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3925" windowHeight="11865" activeTab="0"/>
  </bookViews>
  <sheets>
    <sheet name="도서 목록" sheetId="1" r:id="rId1"/>
  </sheets>
  <definedNames/>
  <calcPr calcId="145621"/>
</workbook>
</file>

<file path=xl/sharedStrings.xml><?xml version="1.0" encoding="utf-8"?>
<sst xmlns="http://schemas.openxmlformats.org/spreadsheetml/2006/main" count="447" uniqueCount="416">
  <si>
    <t>한울아카데미</t>
  </si>
  <si>
    <t xml:space="preserve"> 남중진</t>
  </si>
  <si>
    <t>프랑스 혁명사</t>
  </si>
  <si>
    <t>존 서덜랜드</t>
  </si>
  <si>
    <t>다시, 카타르</t>
  </si>
  <si>
    <t>백범일지</t>
  </si>
  <si>
    <t>문학동네</t>
  </si>
  <si>
    <t>소소의책</t>
  </si>
  <si>
    <t>다할미디어</t>
  </si>
  <si>
    <t>문학굥원</t>
  </si>
  <si>
    <t>탐나는책</t>
  </si>
  <si>
    <t>오무라 오지로</t>
  </si>
  <si>
    <t>에코리브르</t>
  </si>
  <si>
    <t>김영옥 외</t>
  </si>
  <si>
    <t>책과함께</t>
  </si>
  <si>
    <t>망그러진 만화</t>
  </si>
  <si>
    <t xml:space="preserve">볼 스트래던 </t>
  </si>
  <si>
    <t>애듀웨이</t>
  </si>
  <si>
    <t>이담북스</t>
  </si>
  <si>
    <t>신의 역사</t>
  </si>
  <si>
    <t>남남1-4세트</t>
  </si>
  <si>
    <t>한국역사연구회</t>
  </si>
  <si>
    <t>서해문집</t>
  </si>
  <si>
    <t>베난단티</t>
  </si>
  <si>
    <t>이태혁 외</t>
  </si>
  <si>
    <t>리비 아펠</t>
  </si>
  <si>
    <t>교유서가</t>
  </si>
  <si>
    <t>휴머니스트</t>
  </si>
  <si>
    <t>문학의 역사</t>
  </si>
  <si>
    <t>지중해지역원</t>
  </si>
  <si>
    <t>잭 프랜시스</t>
  </si>
  <si>
    <t>카페 네버랜드</t>
  </si>
  <si>
    <t>씨엘비북스</t>
  </si>
  <si>
    <t>이야기의숲</t>
  </si>
  <si>
    <t>포레스트북스</t>
  </si>
  <si>
    <t>레이크 사이드</t>
  </si>
  <si>
    <t>로즈 트러메인</t>
  </si>
  <si>
    <t xml:space="preserve"> 이효린</t>
  </si>
  <si>
    <t>유키 신이치로</t>
  </si>
  <si>
    <t xml:space="preserve">봄비눈 </t>
  </si>
  <si>
    <t>요시노 마리코</t>
  </si>
  <si>
    <t>정재서 외</t>
  </si>
  <si>
    <t>태임소담출판사</t>
  </si>
  <si>
    <t>야마키타아쓰시</t>
  </si>
  <si>
    <t>유노책주</t>
  </si>
  <si>
    <t>푸른역사</t>
  </si>
  <si>
    <t>국보문학</t>
  </si>
  <si>
    <t>더 게임</t>
  </si>
  <si>
    <t>토니 애벗</t>
  </si>
  <si>
    <t>열린책들</t>
  </si>
  <si>
    <t>사노 히로미</t>
  </si>
  <si>
    <t>하빌리스</t>
  </si>
  <si>
    <t xml:space="preserve">진 테일러 </t>
  </si>
  <si>
    <t>벤 매킨타이어</t>
  </si>
  <si>
    <t>닌겐로쿠도</t>
  </si>
  <si>
    <t>가온누리</t>
  </si>
  <si>
    <t>팩토리나인</t>
  </si>
  <si>
    <t>타케다 아야노</t>
  </si>
  <si>
    <t>베리타스</t>
  </si>
  <si>
    <t>단조 히로시</t>
  </si>
  <si>
    <t>백태남 외</t>
  </si>
  <si>
    <t>블랙피쉬</t>
  </si>
  <si>
    <t>소미미디어</t>
  </si>
  <si>
    <t>시옷북스</t>
  </si>
  <si>
    <t>종교의 흑역사</t>
  </si>
  <si>
    <t>김슬응 외</t>
  </si>
  <si>
    <t>가시의 집</t>
  </si>
  <si>
    <t>츠지도 유메</t>
  </si>
  <si>
    <t>빚은책들</t>
  </si>
  <si>
    <t>은행나무</t>
  </si>
  <si>
    <t>서랍의 날씨</t>
  </si>
  <si>
    <t>가네시로</t>
  </si>
  <si>
    <t>눈사자와 여름</t>
  </si>
  <si>
    <t>눈부신 안부</t>
  </si>
  <si>
    <t>북레시피</t>
  </si>
  <si>
    <t>고즈넉이엔티</t>
  </si>
  <si>
    <t>테라리움</t>
  </si>
  <si>
    <t>다다서재</t>
  </si>
  <si>
    <t>다산북스</t>
  </si>
  <si>
    <t>수다스러운 방</t>
  </si>
  <si>
    <t>구의 증명</t>
  </si>
  <si>
    <t>코리아닷컴</t>
  </si>
  <si>
    <t>주역과 생명학</t>
  </si>
  <si>
    <t>카렌 암스트롱</t>
  </si>
  <si>
    <t>북라이프</t>
  </si>
  <si>
    <t>호루스의눈</t>
  </si>
  <si>
    <t>고딕서가</t>
  </si>
  <si>
    <t>재담북스</t>
  </si>
  <si>
    <t>곤도 마리에</t>
  </si>
  <si>
    <t>문예춘추사</t>
  </si>
  <si>
    <t>리메로북스</t>
  </si>
  <si>
    <t>야마시타 하쿠</t>
  </si>
  <si>
    <t>좋은생각</t>
  </si>
  <si>
    <t>경이로움</t>
  </si>
  <si>
    <t>한겨레출판</t>
  </si>
  <si>
    <t>리드리드출판</t>
  </si>
  <si>
    <t>문페이스</t>
  </si>
  <si>
    <t>풍수전쟁</t>
  </si>
  <si>
    <t>디앤씨웹툰비즈</t>
  </si>
  <si>
    <t>해리슨 쿼리</t>
  </si>
  <si>
    <t>마치다 소노코</t>
  </si>
  <si>
    <t>더 플로</t>
  </si>
  <si>
    <t>마음산책</t>
  </si>
  <si>
    <t>클레이하우스</t>
  </si>
  <si>
    <t>이타북스</t>
  </si>
  <si>
    <t>그림자 인간</t>
  </si>
  <si>
    <t>케이일러스트</t>
  </si>
  <si>
    <t>시마다 사토시</t>
  </si>
  <si>
    <t>연극과 인간</t>
  </si>
  <si>
    <t>안전가옥</t>
  </si>
  <si>
    <t>메이트북스</t>
  </si>
  <si>
    <t>푸른씨앗</t>
  </si>
  <si>
    <t>황금가지</t>
  </si>
  <si>
    <t>다산책방</t>
  </si>
  <si>
    <t>북폴리오</t>
  </si>
  <si>
    <t>나의 최애에게</t>
  </si>
  <si>
    <t>하야마 준이치</t>
  </si>
  <si>
    <t xml:space="preserve">배명은 </t>
  </si>
  <si>
    <t>악몽과 망상</t>
  </si>
  <si>
    <t>한스미디어</t>
  </si>
  <si>
    <t>국영호,박린</t>
  </si>
  <si>
    <t>박치영,양준민</t>
  </si>
  <si>
    <t>동글디자인</t>
  </si>
  <si>
    <t>존 프럼</t>
  </si>
  <si>
    <t>프레야 샘슨</t>
  </si>
  <si>
    <t>티더블유아이지</t>
  </si>
  <si>
    <t>풀과 바람</t>
  </si>
  <si>
    <t>대원앤북</t>
  </si>
  <si>
    <t>초록비책공방</t>
  </si>
  <si>
    <t>이웃사냥</t>
  </si>
  <si>
    <t>테스 샤프</t>
  </si>
  <si>
    <t>학산문화사</t>
  </si>
  <si>
    <t>문에춘추사</t>
  </si>
  <si>
    <t>총,선,펜</t>
  </si>
  <si>
    <t>생태와 불평등</t>
  </si>
  <si>
    <t>아쟁의 이해</t>
  </si>
  <si>
    <t>린다 콜리</t>
  </si>
  <si>
    <t>더디퍼런스</t>
  </si>
  <si>
    <t>데이비드 슬론</t>
  </si>
  <si>
    <t>내 곁에 미술</t>
  </si>
  <si>
    <t>피카라이프</t>
  </si>
  <si>
    <r>
      <t>도서부 종이</t>
    </r>
    <r>
      <rPr>
        <sz val="9"/>
        <color rgb="FF000000"/>
        <rFont val="함초롬돋움"/>
        <family val="2"/>
      </rPr>
      <t xml:space="preserve"> 접기 클럽</t>
    </r>
  </si>
  <si>
    <r>
      <t>고양이와 사막의</t>
    </r>
    <r>
      <rPr>
        <sz val="9"/>
        <color rgb="FF000000"/>
        <rFont val="맑은 고딕"/>
        <family val="2"/>
      </rPr>
      <t xml:space="preserve"> 자매들</t>
    </r>
  </si>
  <si>
    <t>2023학년도 제2차 학교도서관 구입대상 도서 목록</t>
  </si>
  <si>
    <t>당신이 보고 싶어하는 세상</t>
  </si>
  <si>
    <t>어린이를 위한 골프 안내서</t>
  </si>
  <si>
    <t>새롭게 읽는 서양미술사</t>
  </si>
  <si>
    <t>말 없는 자들의 목소리</t>
  </si>
  <si>
    <t>브라보! 나의 대찬 태권인생</t>
  </si>
  <si>
    <t>시민의 한국사 1, 2</t>
  </si>
  <si>
    <t>일렉기타와 중급 테크닉 연습</t>
  </si>
  <si>
    <t>발레 자세 교정  핸드북</t>
  </si>
  <si>
    <t>이화여자대학교출판문화원</t>
  </si>
  <si>
    <t>인도네시아: 사람들과역사</t>
  </si>
  <si>
    <t>선생님, 오늘 체육 뭐해요?</t>
  </si>
  <si>
    <t>STUDIO JORNE</t>
  </si>
  <si>
    <t>Tatsuya Endo</t>
  </si>
  <si>
    <t>매일 웹툰 무협 드로잉</t>
  </si>
  <si>
    <t>인문학으로파리를 거닐다</t>
  </si>
  <si>
    <t>중국신화, 고대로의 시간여행</t>
  </si>
  <si>
    <t>미니 캐릭터 그리는 법</t>
  </si>
  <si>
    <t>남도 한말의병의 기억을 걷다</t>
  </si>
  <si>
    <t>나의 더블: 도블갱어 작품선</t>
  </si>
  <si>
    <t>다이내믹 액션 만화 스케치</t>
  </si>
  <si>
    <t>눈에 갇힌 외딴 산장에서</t>
  </si>
  <si>
    <t>비가 오면 열리는 상점</t>
  </si>
  <si>
    <t>안드레스 J. 콜메나레스</t>
  </si>
  <si>
    <t>너의 하루가 시원하길 바라</t>
  </si>
  <si>
    <t>바다가 들리는 편의점1.2</t>
  </si>
  <si>
    <t>나는 오늘의 내가 좋아</t>
  </si>
  <si>
    <t>나 혼자만 레벨업 7.8.9</t>
  </si>
  <si>
    <r>
      <t>플라이,</t>
    </r>
    <r>
      <rPr>
        <sz val="9"/>
        <color rgb="FF000000"/>
        <rFont val="맑은 고딕"/>
        <family val="2"/>
      </rPr>
      <t xml:space="preserve"> 대디, 플라이</t>
    </r>
  </si>
  <si>
    <r>
      <t>연남동 빙굴빙굴</t>
    </r>
    <r>
      <rPr>
        <sz val="9"/>
        <color rgb="FF000000"/>
        <rFont val="맑은 고딕"/>
        <family val="2"/>
      </rPr>
      <t xml:space="preserve">  빨래방</t>
    </r>
  </si>
  <si>
    <t>북로망스</t>
  </si>
  <si>
    <r>
      <t>I</t>
    </r>
    <r>
      <rPr>
        <sz val="9"/>
        <color rgb="FF000000"/>
        <rFont val="함초롬돋움"/>
        <family val="2"/>
      </rPr>
      <t>CBOOKS</t>
    </r>
  </si>
  <si>
    <r>
      <t>G</t>
    </r>
    <r>
      <rPr>
        <sz val="9"/>
        <color rgb="FF000000"/>
        <rFont val="맑은 고딕"/>
        <family val="2"/>
      </rPr>
      <t>C북스</t>
    </r>
  </si>
  <si>
    <r>
      <t>괴이,</t>
    </r>
    <r>
      <rPr>
        <sz val="9"/>
        <color rgb="FF000000"/>
        <rFont val="함초롬돋움"/>
        <family val="2"/>
      </rPr>
      <t xml:space="preserve"> 학원</t>
    </r>
  </si>
  <si>
    <t>익명의 독서 중독자들 1.2 세트</t>
  </si>
  <si>
    <t>이토록 공부가 재미있어지는 순간</t>
  </si>
  <si>
    <t>가모 씨의 귀여운 손그림 백과사전</t>
  </si>
  <si>
    <t>101가지 세계사 질문사전 1, 2</t>
  </si>
  <si>
    <t>영상으로 쉽게 배우는 음악줄넘기</t>
  </si>
  <si>
    <t>너는 지구에 글 쓰러 오지 않았다</t>
  </si>
  <si>
    <t>가면을 이용한 인물 창조 핸드북</t>
  </si>
  <si>
    <t>멈춰서 보면 비로소 보이는 것들</t>
  </si>
  <si>
    <t>스튜디오 지브리 애니메이션 작품집</t>
  </si>
  <si>
    <t>평생 써먹는 기적의 운동 20</t>
  </si>
  <si>
    <t>청춘 블라썸1.2.3.4.5.6</t>
  </si>
  <si>
    <r>
      <t>영원의 모양으로</t>
    </r>
    <r>
      <rPr>
        <sz val="9"/>
        <color rgb="FF000000"/>
        <rFont val="맑은 고딕"/>
        <family val="2"/>
      </rPr>
      <t xml:space="preserve"> 찻잔을 돌리면</t>
    </r>
  </si>
  <si>
    <t>여름의 너에게 겨울에 내가 갈게</t>
  </si>
  <si>
    <t>Haruichi Furudate</t>
  </si>
  <si>
    <t>읻다</t>
  </si>
  <si>
    <t>크래커</t>
  </si>
  <si>
    <t>손원평</t>
  </si>
  <si>
    <t>김주혜</t>
  </si>
  <si>
    <t>이해인</t>
  </si>
  <si>
    <t>사계절</t>
  </si>
  <si>
    <t>윤혜지</t>
  </si>
  <si>
    <t>김희재</t>
  </si>
  <si>
    <t>순번</t>
  </si>
  <si>
    <t>이민희</t>
  </si>
  <si>
    <t>최은영</t>
  </si>
  <si>
    <t>허노</t>
  </si>
  <si>
    <t>정동훈</t>
  </si>
  <si>
    <t>불랩</t>
  </si>
  <si>
    <t>박영수</t>
  </si>
  <si>
    <t>출판사</t>
  </si>
  <si>
    <t>발행년</t>
  </si>
  <si>
    <t>서명</t>
  </si>
  <si>
    <t>정영롱</t>
  </si>
  <si>
    <t>이안재</t>
  </si>
  <si>
    <t>비고</t>
  </si>
  <si>
    <t>이인택</t>
  </si>
  <si>
    <t>지식터</t>
  </si>
  <si>
    <t>진인진</t>
  </si>
  <si>
    <t>전호태</t>
  </si>
  <si>
    <t>안동선</t>
  </si>
  <si>
    <t>금액</t>
  </si>
  <si>
    <t>신상성</t>
  </si>
  <si>
    <t>윤서인</t>
  </si>
  <si>
    <t>영컴</t>
  </si>
  <si>
    <t>모죠</t>
  </si>
  <si>
    <t>최진영</t>
  </si>
  <si>
    <t>지은이</t>
  </si>
  <si>
    <t>김남철</t>
  </si>
  <si>
    <t>장성락</t>
  </si>
  <si>
    <t>정가</t>
  </si>
  <si>
    <t>권수</t>
  </si>
  <si>
    <t>돌배개</t>
  </si>
  <si>
    <t>교양인</t>
  </si>
  <si>
    <t>방쿤</t>
  </si>
  <si>
    <t>UUP</t>
  </si>
  <si>
    <t>이은주</t>
  </si>
  <si>
    <t>황조교</t>
  </si>
  <si>
    <t>물푸레</t>
  </si>
  <si>
    <t>이웃들</t>
  </si>
  <si>
    <t>오운</t>
  </si>
  <si>
    <t>므큐</t>
  </si>
  <si>
    <t>최난영</t>
  </si>
  <si>
    <t>고진숙</t>
  </si>
  <si>
    <t>이희진</t>
  </si>
  <si>
    <t>김세련</t>
  </si>
  <si>
    <t>살림터</t>
  </si>
  <si>
    <t>김형학</t>
  </si>
  <si>
    <t>알렙</t>
  </si>
  <si>
    <t>박연환</t>
  </si>
  <si>
    <t>김준녕</t>
  </si>
  <si>
    <t>학토재</t>
  </si>
  <si>
    <t>훈훈</t>
  </si>
  <si>
    <t>래빗홀</t>
  </si>
  <si>
    <t>김효진</t>
  </si>
  <si>
    <t>구민정</t>
  </si>
  <si>
    <t>잉크잼</t>
  </si>
  <si>
    <t>모요사</t>
  </si>
  <si>
    <t>전무진</t>
  </si>
  <si>
    <t>성안당</t>
  </si>
  <si>
    <t>요다</t>
  </si>
  <si>
    <t>AKI</t>
  </si>
  <si>
    <t>이성훈</t>
  </si>
  <si>
    <t>김빛나</t>
  </si>
  <si>
    <t>민속원</t>
  </si>
  <si>
    <t>박송화</t>
  </si>
  <si>
    <t>이종산</t>
  </si>
  <si>
    <t>김지윤</t>
  </si>
  <si>
    <t>듀얼</t>
  </si>
  <si>
    <t>예소연</t>
  </si>
  <si>
    <t>이아소</t>
  </si>
  <si>
    <t>바닐라</t>
  </si>
  <si>
    <t>고혜원</t>
  </si>
  <si>
    <t>김현화</t>
  </si>
  <si>
    <t>서경희</t>
  </si>
  <si>
    <t>민현주</t>
  </si>
  <si>
    <t>허블</t>
  </si>
  <si>
    <t>성인덕</t>
  </si>
  <si>
    <t>김인숙</t>
  </si>
  <si>
    <t>김정</t>
  </si>
  <si>
    <t>브래디</t>
  </si>
  <si>
    <t>창비</t>
  </si>
  <si>
    <t>류시은</t>
  </si>
  <si>
    <t>무거</t>
  </si>
  <si>
    <t>클</t>
  </si>
  <si>
    <t>장희원</t>
  </si>
  <si>
    <t>정관영</t>
  </si>
  <si>
    <t>북콤마</t>
  </si>
  <si>
    <t>이아람</t>
  </si>
  <si>
    <t>지소연</t>
  </si>
  <si>
    <t>이현</t>
  </si>
  <si>
    <t>황모과</t>
  </si>
  <si>
    <t>가모</t>
  </si>
  <si>
    <t>채륜서</t>
  </si>
  <si>
    <t>성기백</t>
  </si>
  <si>
    <t>모모</t>
  </si>
  <si>
    <t>북다</t>
  </si>
  <si>
    <t>온출판</t>
  </si>
  <si>
    <t>래빗</t>
  </si>
  <si>
    <t>박래훈</t>
  </si>
  <si>
    <t>김진명</t>
  </si>
  <si>
    <t>정보라</t>
  </si>
  <si>
    <t>마주</t>
  </si>
  <si>
    <t>김연수</t>
  </si>
  <si>
    <t>레제</t>
  </si>
  <si>
    <t>유랑</t>
  </si>
  <si>
    <t>재인</t>
  </si>
  <si>
    <t>탱크</t>
  </si>
  <si>
    <t>아몬드</t>
  </si>
  <si>
    <t>다즐링</t>
  </si>
  <si>
    <t>유영광</t>
  </si>
  <si>
    <t>백수린</t>
  </si>
  <si>
    <t>앤드</t>
  </si>
  <si>
    <t>안유화</t>
  </si>
  <si>
    <t>김이환</t>
  </si>
  <si>
    <t>하지은</t>
  </si>
  <si>
    <t>최은미</t>
  </si>
  <si>
    <t>고은지</t>
  </si>
  <si>
    <t>박시백</t>
  </si>
  <si>
    <t>북멘토</t>
  </si>
  <si>
    <t>박성혁</t>
  </si>
  <si>
    <t>호</t>
  </si>
  <si>
    <t>장강명</t>
  </si>
  <si>
    <t>이창현</t>
  </si>
  <si>
    <t>홍덕</t>
  </si>
  <si>
    <t>조예은</t>
  </si>
  <si>
    <t>진하리</t>
  </si>
  <si>
    <t>전건우</t>
  </si>
  <si>
    <t>이승만 대한민국 건국 대통령</t>
  </si>
  <si>
    <t>판타지 스토리텔링 사전</t>
  </si>
  <si>
    <t>지중해의 에티켓과 금기</t>
  </si>
  <si>
    <t>고히송진우선생기념사업회</t>
  </si>
  <si>
    <t>처음 읽는 술의 세계사</t>
  </si>
  <si>
    <r>
      <t>집으로 가는</t>
    </r>
    <r>
      <rPr>
        <sz val="9"/>
        <color rgb="FF000000"/>
        <rFont val="함초롬돋움"/>
        <family val="2"/>
      </rPr>
      <t xml:space="preserve"> 길</t>
    </r>
  </si>
  <si>
    <t>별이삼샵1-4 세트</t>
  </si>
  <si>
    <t>마루는 강쥐 1</t>
  </si>
  <si>
    <t>아주 희미한 빛으로도</t>
  </si>
  <si>
    <t>꿀벌의 예언1.2세트</t>
  </si>
  <si>
    <t>인생의 열 가지 생각</t>
  </si>
  <si>
    <t>말이 몸이 되는 날</t>
  </si>
  <si>
    <t>미야자키 마사카츠</t>
  </si>
  <si>
    <t>카를로 간즈부르그</t>
  </si>
  <si>
    <t>왼손은 거들 뿐</t>
  </si>
  <si>
    <t>유메노우치 치하루</t>
  </si>
  <si>
    <t>대원키즈 편집부</t>
  </si>
  <si>
    <t>고대 한국의 벽화고분</t>
  </si>
  <si>
    <t>카르스텐  레쿠타트</t>
  </si>
  <si>
    <t>독립을 향한 집념</t>
  </si>
  <si>
    <t>1458musics</t>
  </si>
  <si>
    <t>발레 근육 핸드북</t>
  </si>
  <si>
    <t>음왐바 카바쿨루</t>
  </si>
  <si>
    <t>서울대학교출판문화원</t>
  </si>
  <si>
    <t>신비 섬 제주 유산</t>
  </si>
  <si>
    <t>에이케이커뮤니케이션즈</t>
  </si>
  <si>
    <t>자유민주아카데미</t>
  </si>
  <si>
    <t>모리야스 타카오</t>
  </si>
  <si>
    <t>황제의 말과 글</t>
  </si>
  <si>
    <t>원작 이야기 복식</t>
  </si>
  <si>
    <t>하우 투 스케이트보드</t>
  </si>
  <si>
    <t>가가미 다카히로</t>
  </si>
  <si>
    <t>너의 꿈이 될게</t>
  </si>
  <si>
    <t>신화적 상상력과 문화</t>
  </si>
  <si>
    <t>스파이 패밀리1-11</t>
  </si>
  <si>
    <t>나카야마 시치리</t>
  </si>
  <si>
    <t>18세기의 세책사</t>
  </si>
  <si>
    <t>초현실의 나라 스페인</t>
  </si>
  <si>
    <t>야마모토 후미오</t>
  </si>
  <si>
    <t>그 여름의 서울</t>
  </si>
  <si>
    <t>이가라시 리쓰토</t>
  </si>
  <si>
    <t>별보다도 빛나는</t>
  </si>
  <si>
    <t>태양왕 루이 14세</t>
  </si>
  <si>
    <t>아프리카 속담 사전</t>
  </si>
  <si>
    <t>피렌체 사람들 이야기</t>
  </si>
  <si>
    <t>스파이와 배신자</t>
  </si>
  <si>
    <t>한국근현대사학회</t>
  </si>
  <si>
    <t>실크로드 세계사</t>
  </si>
  <si>
    <t>달이 즈믄 바람에</t>
  </si>
  <si>
    <t>총남대학교출판문화원</t>
  </si>
  <si>
    <t>꿈술사의 환상상점</t>
  </si>
  <si>
    <t>불귀도 살인사건</t>
  </si>
  <si>
    <t>히가시노 게이고</t>
  </si>
  <si>
    <t>도서출판 아시아</t>
  </si>
  <si>
    <t>세상이 파래진다면</t>
  </si>
  <si>
    <t>프랑수아 퓌레외</t>
  </si>
  <si>
    <t>양손에 토카레프</t>
  </si>
  <si>
    <t>데니스 에버 애프터</t>
  </si>
  <si>
    <t>하이큐1-45권세트</t>
  </si>
  <si>
    <t>엘리자베스 개스켈</t>
  </si>
  <si>
    <t>베르나르 베르베르</t>
  </si>
  <si>
    <t>작은 땅의 야수들</t>
  </si>
  <si>
    <t>한국근현대사 강의</t>
  </si>
  <si>
    <t>천하와 천조의 중국사</t>
  </si>
  <si>
    <t>너무나 많은 여름이</t>
  </si>
  <si>
    <r>
      <t>치유를 파는</t>
    </r>
    <r>
      <rPr>
        <sz val="9"/>
        <color rgb="FF000000"/>
        <rFont val="맑은 고딕"/>
        <family val="2"/>
      </rPr>
      <t xml:space="preserve"> 찻집</t>
    </r>
  </si>
  <si>
    <r>
      <t>반짝반짝 추억</t>
    </r>
    <r>
      <rPr>
        <sz val="9"/>
        <color rgb="FF000000"/>
        <rFont val="맑은 고딕"/>
        <family val="2"/>
      </rPr>
      <t xml:space="preserve"> 전당포</t>
    </r>
  </si>
  <si>
    <r>
      <t>이름 없는</t>
    </r>
    <r>
      <rPr>
        <sz val="9"/>
        <color rgb="FF000000"/>
        <rFont val="맑은 고딕"/>
        <family val="2"/>
      </rPr>
      <t xml:space="preserve"> 별의 비가</t>
    </r>
  </si>
  <si>
    <r>
      <t>누군가 이</t>
    </r>
    <r>
      <rPr>
        <sz val="9"/>
        <color rgb="FF000000"/>
        <rFont val="맑은 고딕"/>
        <family val="2"/>
      </rPr>
      <t xml:space="preserve"> 마을에서</t>
    </r>
  </si>
  <si>
    <r>
      <t>8</t>
    </r>
    <r>
      <rPr>
        <sz val="9"/>
        <color rgb="FF000000"/>
        <rFont val="맑은 고딕"/>
        <family val="2"/>
      </rPr>
      <t>8번 버스의 기적</t>
    </r>
  </si>
  <si>
    <r>
      <t>노 휴먼스</t>
    </r>
    <r>
      <rPr>
        <sz val="9"/>
        <color rgb="FF000000"/>
        <rFont val="맑은 고딕"/>
        <family val="2"/>
      </rPr>
      <t xml:space="preserve"> 랜드</t>
    </r>
  </si>
  <si>
    <r>
      <t>뒤틀린 시간의</t>
    </r>
    <r>
      <rPr>
        <sz val="9"/>
        <color rgb="FF000000"/>
        <rFont val="맑은 고딕"/>
        <family val="2"/>
      </rPr>
      <t xml:space="preserve"> 법정</t>
    </r>
  </si>
  <si>
    <r>
      <t>김 대리가</t>
    </r>
    <r>
      <rPr>
        <sz val="9"/>
        <color rgb="FF000000"/>
        <rFont val="맑은 고딕"/>
        <family val="2"/>
      </rPr>
      <t xml:space="preserve"> 죽었대</t>
    </r>
  </si>
  <si>
    <r>
      <t>테디베어는 죽지</t>
    </r>
    <r>
      <rPr>
        <sz val="9"/>
        <color rgb="FF000000"/>
        <rFont val="맑은 고딕"/>
        <family val="2"/>
      </rPr>
      <t xml:space="preserve"> 않아</t>
    </r>
  </si>
  <si>
    <r>
      <t>두 번째</t>
    </r>
    <r>
      <rPr>
        <sz val="9"/>
        <color rgb="FF000000"/>
        <rFont val="함초롬돋움"/>
        <family val="2"/>
      </rPr>
      <t xml:space="preserve"> 붉은 태양</t>
    </r>
  </si>
  <si>
    <r>
      <t>너와 나의</t>
    </r>
    <r>
      <rPr>
        <sz val="9"/>
        <color rgb="FF000000"/>
        <rFont val="맑은 고딕"/>
        <family val="2"/>
      </rPr>
      <t xml:space="preserve"> 여름이 닿을 떄 </t>
    </r>
  </si>
  <si>
    <r>
      <t>완벽한 딸들의</t>
    </r>
    <r>
      <rPr>
        <sz val="9"/>
        <color rgb="FF000000"/>
        <rFont val="맑은 고딕"/>
        <family val="2"/>
      </rPr>
      <t xml:space="preserve"> 완벽한 범죄</t>
    </r>
  </si>
  <si>
    <r>
      <t>소심한 사람들만</t>
    </r>
    <r>
      <rPr>
        <sz val="9"/>
        <color rgb="FF000000"/>
        <rFont val="맑은 고딕"/>
        <family val="2"/>
      </rPr>
      <t xml:space="preserve"> 남았다</t>
    </r>
  </si>
  <si>
    <r>
      <t>모리사와 아키오</t>
    </r>
    <r>
      <rPr>
        <sz val="9"/>
        <color rgb="FF000000"/>
        <rFont val="맑은 고딕"/>
        <family val="2"/>
      </rPr>
      <t xml:space="preserve"> 북플라자</t>
    </r>
  </si>
  <si>
    <r>
      <t>인간쓰레기의 처리</t>
    </r>
    <r>
      <rPr>
        <sz val="9"/>
        <color rgb="FF000000"/>
        <rFont val="맑은 고딕"/>
        <family val="2"/>
      </rPr>
      <t xml:space="preserve"> 방법</t>
    </r>
  </si>
  <si>
    <r>
      <t>당신이 가장</t>
    </r>
    <r>
      <rPr>
        <sz val="9"/>
        <color rgb="FF000000"/>
        <rFont val="맑은 고딕"/>
        <family val="2"/>
      </rPr>
      <t xml:space="preserve"> 위험한 곳, 집</t>
    </r>
  </si>
  <si>
    <t>역사선생님도 궁금한 101가지 한국사 질문사전</t>
  </si>
  <si>
    <t>가가미 다카히로가 알려주는 환상의 손 그리는 법</t>
  </si>
  <si>
    <t>연애혁명 23.24.25.26.27.28</t>
  </si>
  <si>
    <t>캐릭터 디자인을 위한 머리카락 그리는 법</t>
  </si>
  <si>
    <t>오늘도 스마트폰으로 인생사진을 찍습니다</t>
  </si>
  <si>
    <t>박시백의 고려사 2, 3, 4, 5, 6</t>
  </si>
  <si>
    <t>뮤지컬 익스프레스 슈퍼스타 (큰글자책)</t>
  </si>
  <si>
    <t>청소년을 위한 발도르프학교의 연극수업</t>
  </si>
  <si>
    <t>퍼스널컬러 &amp; 골격진단 패션클래스 북</t>
  </si>
  <si>
    <t>위로가 필요한 날, 친절한 상어씨를 만나봐</t>
  </si>
  <si>
    <t>조선통치의 회고와 비판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</si>
</sst>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맑은 고딕"/>
      <family val="2"/>
    </font>
    <font>
      <sz val="9"/>
      <color rgb="FF000000"/>
      <name val="함초롬돋움"/>
      <family val="2"/>
    </font>
    <font>
      <sz val="9"/>
      <color rgb="FF000000"/>
      <name val="맑은 고딕"/>
      <family val="2"/>
    </font>
    <font>
      <b/>
      <sz val="10"/>
      <color rgb="FF000000"/>
      <name val="맑은 고딕"/>
      <family val="2"/>
    </font>
    <font>
      <sz val="9"/>
      <color rgb="FF000000"/>
      <name val="돋움"/>
      <family val="2"/>
    </font>
    <font>
      <b/>
      <sz val="14"/>
      <color rgb="FF000000"/>
      <name val="HY헤드라인M"/>
      <family val="2"/>
    </font>
    <font>
      <sz val="14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EEEAC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5D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 shrinkToFit="1"/>
    </xf>
    <xf numFmtId="41" fontId="3" fillId="0" borderId="0" xfId="0" applyNumberFormat="1" applyFont="1" applyAlignment="1">
      <alignment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3" fillId="2" borderId="0" xfId="0" applyNumberFormat="1" applyFont="1" applyFill="1" applyBorder="1" applyAlignment="1">
      <alignment vertical="center" shrinkToFit="1"/>
    </xf>
    <xf numFmtId="0" fontId="3" fillId="2" borderId="0" xfId="0" applyNumberFormat="1" applyFont="1" applyFill="1" applyBorder="1" applyAlignment="1">
      <alignment horizontal="center" vertical="center" shrinkToFit="1"/>
    </xf>
    <xf numFmtId="41" fontId="3" fillId="2" borderId="0" xfId="0" applyNumberFormat="1" applyFont="1" applyFill="1" applyBorder="1" applyAlignment="1">
      <alignment vertical="center" shrinkToFit="1"/>
    </xf>
    <xf numFmtId="41" fontId="3" fillId="0" borderId="1" xfId="21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shrinkToFit="1"/>
      <protection/>
    </xf>
    <xf numFmtId="0" fontId="4" fillId="3" borderId="1" xfId="0" applyNumberFormat="1" applyFont="1" applyFill="1" applyBorder="1" applyAlignment="1" applyProtection="1">
      <alignment vertical="center" shrinkToFi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1" fontId="4" fillId="0" borderId="1" xfId="20" applyNumberFormat="1" applyFont="1" applyFill="1" applyBorder="1" applyAlignment="1" applyProtection="1">
      <alignment vertical="center"/>
      <protection/>
    </xf>
    <xf numFmtId="49" fontId="4" fillId="0" borderId="1" xfId="21" applyNumberFormat="1" applyFont="1" applyFill="1" applyBorder="1" applyAlignment="1" applyProtection="1">
      <alignment vertical="center" wrapText="1"/>
      <protection/>
    </xf>
    <xf numFmtId="41" fontId="4" fillId="0" borderId="1" xfId="21" applyNumberFormat="1" applyFont="1" applyFill="1" applyBorder="1" applyAlignment="1" applyProtection="1">
      <alignment vertical="center" shrinkToFit="1"/>
      <protection/>
    </xf>
    <xf numFmtId="0" fontId="3" fillId="2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>
      <alignment vertical="center" shrinkToFit="1"/>
    </xf>
    <xf numFmtId="0" fontId="4" fillId="0" borderId="2" xfId="0" applyNumberFormat="1" applyFont="1" applyFill="1" applyBorder="1" applyAlignment="1" applyProtection="1">
      <alignment horizontal="center" vertical="center" shrinkToFit="1"/>
      <protection/>
    </xf>
    <xf numFmtId="0" fontId="4" fillId="0" borderId="3" xfId="0" applyNumberFormat="1" applyFont="1" applyFill="1" applyBorder="1" applyAlignment="1" applyProtection="1">
      <alignment horizontal="center" vertical="center" shrinkToFit="1"/>
      <protection/>
    </xf>
    <xf numFmtId="0" fontId="4" fillId="0" borderId="4" xfId="21" applyNumberFormat="1" applyFont="1" applyFill="1" applyBorder="1" applyAlignment="1" applyProtection="1">
      <alignment horizontal="center" vertical="center" shrinkToFit="1"/>
      <protection/>
    </xf>
    <xf numFmtId="0" fontId="6" fillId="3" borderId="5" xfId="0" applyNumberFormat="1" applyFont="1" applyFill="1" applyBorder="1" applyAlignment="1" applyProtection="1">
      <alignment horizontal="center" vertical="center" shrinkToFit="1"/>
      <protection/>
    </xf>
    <xf numFmtId="41" fontId="6" fillId="3" borderId="5" xfId="20" applyNumberFormat="1" applyFont="1" applyFill="1" applyBorder="1" applyAlignment="1" applyProtection="1">
      <alignment horizontal="center" vertical="center" shrinkToFit="1"/>
      <protection/>
    </xf>
    <xf numFmtId="0" fontId="6" fillId="0" borderId="6" xfId="0" applyNumberFormat="1" applyFont="1" applyFill="1" applyBorder="1" applyAlignment="1" applyProtection="1">
      <alignment horizontal="center" vertical="center" shrinkToFit="1"/>
      <protection/>
    </xf>
    <xf numFmtId="41" fontId="4" fillId="0" borderId="1" xfId="21" applyNumberFormat="1" applyFont="1" applyBorder="1" applyAlignment="1">
      <alignment horizontal="center" vertical="center" shrinkToFit="1"/>
      <protection/>
    </xf>
    <xf numFmtId="0" fontId="5" fillId="0" borderId="0" xfId="21" applyFont="1" applyBorder="1" applyAlignment="1">
      <alignment vertical="center" wrapText="1"/>
      <protection/>
    </xf>
    <xf numFmtId="41" fontId="4" fillId="0" borderId="0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1" fontId="4" fillId="0" borderId="7" xfId="0" applyNumberFormat="1" applyFont="1" applyBorder="1" applyAlignment="1">
      <alignment horizontal="left" vertical="center"/>
    </xf>
    <xf numFmtId="0" fontId="5" fillId="3" borderId="1" xfId="22" applyFont="1" applyFill="1" applyBorder="1" applyAlignment="1">
      <alignment vertical="center"/>
      <protection/>
    </xf>
    <xf numFmtId="3" fontId="7" fillId="3" borderId="1" xfId="22" applyNumberFormat="1" applyFont="1" applyFill="1" applyBorder="1" applyAlignment="1">
      <alignment vertical="center"/>
      <protection/>
    </xf>
    <xf numFmtId="41" fontId="4" fillId="3" borderId="1" xfId="22" applyNumberFormat="1" applyFont="1" applyFill="1" applyBorder="1" applyAlignment="1">
      <alignment vertical="center" shrinkToFit="1"/>
      <protection/>
    </xf>
    <xf numFmtId="41" fontId="4" fillId="3" borderId="1" xfId="22" applyNumberFormat="1" applyFont="1" applyFill="1" applyBorder="1" applyAlignment="1">
      <alignment horizontal="center" vertical="center" shrinkToFit="1"/>
      <protection/>
    </xf>
    <xf numFmtId="0" fontId="4" fillId="3" borderId="4" xfId="21" applyNumberFormat="1" applyFont="1" applyFill="1" applyBorder="1" applyAlignment="1">
      <alignment horizontal="center" vertical="center" shrinkToFit="1"/>
      <protection/>
    </xf>
    <xf numFmtId="0" fontId="7" fillId="3" borderId="1" xfId="22" applyFont="1" applyFill="1" applyBorder="1" applyAlignment="1">
      <alignment vertical="center"/>
      <protection/>
    </xf>
    <xf numFmtId="0" fontId="5" fillId="3" borderId="1" xfId="22" applyFont="1" applyFill="1" applyBorder="1" applyAlignment="1">
      <alignment vertical="center" shrinkToFit="1"/>
      <protection/>
    </xf>
    <xf numFmtId="3" fontId="5" fillId="3" borderId="1" xfId="22" applyNumberFormat="1" applyFont="1" applyFill="1" applyBorder="1" applyAlignment="1">
      <alignment vertical="center"/>
      <protection/>
    </xf>
    <xf numFmtId="0" fontId="4" fillId="3" borderId="1" xfId="22" applyFont="1" applyFill="1" applyBorder="1" applyAlignment="1">
      <alignment vertical="center"/>
      <protection/>
    </xf>
    <xf numFmtId="3" fontId="4" fillId="3" borderId="1" xfId="22" applyNumberFormat="1" applyFont="1" applyFill="1" applyBorder="1" applyAlignment="1">
      <alignment vertical="center"/>
      <protection/>
    </xf>
    <xf numFmtId="49" fontId="4" fillId="3" borderId="1" xfId="22" applyNumberFormat="1" applyFont="1" applyFill="1" applyBorder="1" applyAlignment="1">
      <alignment vertical="center" wrapText="1"/>
      <protection/>
    </xf>
    <xf numFmtId="41" fontId="4" fillId="3" borderId="1" xfId="22" applyNumberFormat="1" applyFont="1" applyFill="1" applyBorder="1" applyAlignment="1">
      <alignment vertical="center" wrapText="1"/>
      <protection/>
    </xf>
    <xf numFmtId="0" fontId="4" fillId="3" borderId="1" xfId="22" applyFont="1" applyFill="1" applyBorder="1" applyAlignment="1">
      <alignment vertical="center" shrinkToFit="1"/>
      <protection/>
    </xf>
    <xf numFmtId="41" fontId="3" fillId="3" borderId="1" xfId="22" applyNumberFormat="1" applyFont="1" applyFill="1" applyBorder="1" applyAlignment="1">
      <alignment vertical="center" wrapText="1"/>
      <protection/>
    </xf>
    <xf numFmtId="41" fontId="3" fillId="3" borderId="1" xfId="22" applyNumberFormat="1" applyFont="1" applyFill="1" applyBorder="1" applyAlignment="1">
      <alignment vertical="center" shrinkToFit="1"/>
      <protection/>
    </xf>
    <xf numFmtId="0" fontId="3" fillId="3" borderId="1" xfId="22" applyFont="1" applyFill="1" applyBorder="1" applyAlignment="1">
      <alignment vertical="center" shrinkToFit="1"/>
      <protection/>
    </xf>
    <xf numFmtId="0" fontId="4" fillId="3" borderId="1" xfId="22" applyFont="1" applyFill="1" applyBorder="1" applyAlignment="1">
      <alignment vertical="center" wrapText="1"/>
      <protection/>
    </xf>
    <xf numFmtId="41" fontId="5" fillId="3" borderId="1" xfId="22" applyNumberFormat="1" applyFont="1" applyFill="1" applyBorder="1" applyAlignment="1">
      <alignment vertical="center" wrapText="1"/>
      <protection/>
    </xf>
    <xf numFmtId="41" fontId="4" fillId="3" borderId="1" xfId="22" applyNumberFormat="1" applyFont="1" applyFill="1" applyBorder="1" applyAlignment="1">
      <alignment vertical="center"/>
      <protection/>
    </xf>
    <xf numFmtId="0" fontId="6" fillId="0" borderId="8" xfId="0" applyNumberFormat="1" applyFont="1" applyFill="1" applyBorder="1" applyAlignment="1" applyProtection="1">
      <alignment horizontal="center" vertical="center" shrinkToFi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4" fillId="3" borderId="9" xfId="0" applyNumberFormat="1" applyFont="1" applyFill="1" applyBorder="1" applyAlignment="1" applyProtection="1">
      <alignment vertical="center" shrinkToFit="1"/>
      <protection/>
    </xf>
    <xf numFmtId="41" fontId="4" fillId="0" borderId="10" xfId="20" applyNumberFormat="1" applyFont="1" applyFill="1" applyBorder="1" applyAlignment="1" applyProtection="1">
      <alignment vertical="center"/>
      <protection/>
    </xf>
    <xf numFmtId="41" fontId="4" fillId="0" borderId="10" xfId="21" applyNumberFormat="1" applyFont="1" applyBorder="1" applyAlignment="1">
      <alignment horizontal="center" vertical="center" shrinkToFit="1"/>
      <protection/>
    </xf>
    <xf numFmtId="0" fontId="4" fillId="0" borderId="11" xfId="21" applyNumberFormat="1" applyFont="1" applyFill="1" applyBorder="1" applyAlignment="1" applyProtection="1">
      <alignment horizontal="center" vertical="center" shrinkToFit="1"/>
      <protection/>
    </xf>
    <xf numFmtId="41" fontId="4" fillId="0" borderId="1" xfId="0" applyNumberFormat="1" applyFont="1" applyBorder="1" applyAlignment="1">
      <alignment horizontal="left" vertical="center"/>
    </xf>
    <xf numFmtId="0" fontId="5" fillId="0" borderId="1" xfId="21" applyFont="1" applyBorder="1" applyAlignment="1">
      <alignment vertical="center" wrapText="1"/>
      <protection/>
    </xf>
    <xf numFmtId="0" fontId="7" fillId="0" borderId="0" xfId="21" applyFont="1" applyBorder="1" applyAlignment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21" applyFont="1" applyBorder="1" applyAlignment="1">
      <alignment vertical="center" wrapText="1"/>
      <protection/>
    </xf>
    <xf numFmtId="41" fontId="4" fillId="0" borderId="7" xfId="2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8" fillId="4" borderId="12" xfId="0" applyNumberFormat="1" applyFont="1" applyFill="1" applyBorder="1" applyAlignment="1" applyProtection="1">
      <alignment horizontal="center" vertical="center" shrinkToFit="1"/>
      <protection/>
    </xf>
    <xf numFmtId="41" fontId="8" fillId="4" borderId="12" xfId="0" applyNumberFormat="1" applyFont="1" applyFill="1" applyBorder="1" applyAlignment="1" applyProtection="1">
      <alignment horizontal="center" vertical="center" shrinkToFit="1"/>
      <protection/>
    </xf>
    <xf numFmtId="0" fontId="9" fillId="4" borderId="12" xfId="0" applyNumberFormat="1" applyFont="1" applyFill="1" applyBorder="1" applyAlignment="1" applyProtection="1">
      <alignment horizontal="center" vertical="center" shrinkToFi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" xfId="21"/>
    <cellStyle name="표준 2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arch.kyobobook.co.kr/search?keyword=Tatsuya%20Endo&amp;chrcCode=2001429301" TargetMode="External" /><Relationship Id="rId2" Type="http://schemas.openxmlformats.org/officeDocument/2006/relationships/hyperlink" Target="https://search.kyobobook.co.kr/search?keyword=Haruichi%20Furudate&amp;chrcCode=200169810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52"/>
  <sheetViews>
    <sheetView tabSelected="1" zoomScale="110" zoomScaleNormal="110" zoomScaleSheetLayoutView="75" workbookViewId="0" topLeftCell="A133">
      <selection activeCell="J133" sqref="J1:K1048576"/>
    </sheetView>
  </sheetViews>
  <sheetFormatPr defaultColWidth="9.00390625" defaultRowHeight="16.5"/>
  <cols>
    <col min="1" max="1" width="5.00390625" style="3" customWidth="1"/>
    <col min="2" max="2" width="29.50390625" style="1" customWidth="1"/>
    <col min="3" max="3" width="12.625" style="1" customWidth="1"/>
    <col min="4" max="4" width="13.625" style="1" customWidth="1"/>
    <col min="5" max="5" width="11.375" style="1" hidden="1" customWidth="1"/>
    <col min="6" max="6" width="8.875" style="2" customWidth="1"/>
    <col min="7" max="7" width="5.50390625" style="3" customWidth="1"/>
    <col min="8" max="8" width="9.875" style="1" customWidth="1"/>
    <col min="9" max="9" width="9.625" style="3" customWidth="1"/>
    <col min="10" max="16384" width="9.00390625" style="1" customWidth="1"/>
  </cols>
  <sheetData>
    <row r="1" spans="1:9" ht="41.25" customHeight="1">
      <c r="A1" s="62" t="s">
        <v>143</v>
      </c>
      <c r="B1" s="62"/>
      <c r="C1" s="62"/>
      <c r="D1" s="62"/>
      <c r="E1" s="62"/>
      <c r="F1" s="63"/>
      <c r="G1" s="62"/>
      <c r="H1" s="62"/>
      <c r="I1" s="64"/>
    </row>
    <row r="2" spans="1:9" ht="24.95" customHeight="1">
      <c r="A2" s="49" t="s">
        <v>199</v>
      </c>
      <c r="B2" s="21" t="s">
        <v>208</v>
      </c>
      <c r="C2" s="21" t="s">
        <v>223</v>
      </c>
      <c r="D2" s="21" t="s">
        <v>206</v>
      </c>
      <c r="E2" s="21" t="s">
        <v>207</v>
      </c>
      <c r="F2" s="22" t="s">
        <v>226</v>
      </c>
      <c r="G2" s="21" t="s">
        <v>227</v>
      </c>
      <c r="H2" s="21" t="s">
        <v>217</v>
      </c>
      <c r="I2" s="23" t="s">
        <v>211</v>
      </c>
    </row>
    <row r="3" spans="1:9" ht="20.45" customHeight="1">
      <c r="A3" s="18">
        <v>1</v>
      </c>
      <c r="B3" s="50" t="s">
        <v>180</v>
      </c>
      <c r="C3" s="50" t="s">
        <v>13</v>
      </c>
      <c r="D3" s="50" t="s">
        <v>315</v>
      </c>
      <c r="E3" s="51"/>
      <c r="F3" s="52">
        <v>25000</v>
      </c>
      <c r="G3" s="32">
        <v>2</v>
      </c>
      <c r="H3" s="53">
        <f>F3*G3</f>
        <v>50000</v>
      </c>
      <c r="I3" s="54"/>
    </row>
    <row r="4" spans="1:9" ht="20.45" customHeight="1">
      <c r="A4" s="19">
        <v>2</v>
      </c>
      <c r="B4" s="30" t="s">
        <v>298</v>
      </c>
      <c r="C4" s="30" t="s">
        <v>312</v>
      </c>
      <c r="D4" s="30" t="s">
        <v>277</v>
      </c>
      <c r="E4" s="31">
        <v>15120</v>
      </c>
      <c r="F4" s="48">
        <v>16800</v>
      </c>
      <c r="G4" s="32">
        <v>1</v>
      </c>
      <c r="H4" s="33">
        <f>F4*G4</f>
        <v>16800</v>
      </c>
      <c r="I4" s="34"/>
    </row>
    <row r="5" spans="1:9" ht="20.45" customHeight="1">
      <c r="A5" s="19">
        <v>3</v>
      </c>
      <c r="B5" s="38" t="s">
        <v>360</v>
      </c>
      <c r="C5" s="38" t="s">
        <v>200</v>
      </c>
      <c r="D5" s="38" t="s">
        <v>6</v>
      </c>
      <c r="E5" s="39">
        <v>15300</v>
      </c>
      <c r="F5" s="48">
        <v>17000</v>
      </c>
      <c r="G5" s="32">
        <v>1</v>
      </c>
      <c r="H5" s="33">
        <f>F5*G5</f>
        <v>17000</v>
      </c>
      <c r="I5" s="34"/>
    </row>
    <row r="6" spans="1:9" ht="20.45" customHeight="1">
      <c r="A6" s="19">
        <v>4</v>
      </c>
      <c r="B6" s="30" t="s">
        <v>375</v>
      </c>
      <c r="C6" s="30" t="s">
        <v>323</v>
      </c>
      <c r="D6" s="30" t="s">
        <v>292</v>
      </c>
      <c r="E6" s="31">
        <v>13500</v>
      </c>
      <c r="F6" s="48">
        <v>15000</v>
      </c>
      <c r="G6" s="32">
        <v>1</v>
      </c>
      <c r="H6" s="33">
        <f>F6*G6</f>
        <v>15000</v>
      </c>
      <c r="I6" s="34"/>
    </row>
    <row r="7" spans="1:9" ht="20.45" customHeight="1">
      <c r="A7" s="19">
        <v>5</v>
      </c>
      <c r="B7" s="30" t="s">
        <v>389</v>
      </c>
      <c r="C7" s="30" t="s">
        <v>402</v>
      </c>
      <c r="D7" s="35" t="s">
        <v>6</v>
      </c>
      <c r="E7" s="31">
        <v>15120</v>
      </c>
      <c r="F7" s="48">
        <v>16800</v>
      </c>
      <c r="G7" s="32">
        <v>1</v>
      </c>
      <c r="H7" s="33">
        <f>F7*G7</f>
        <v>16800</v>
      </c>
      <c r="I7" s="34"/>
    </row>
    <row r="8" spans="1:9" ht="20.45" customHeight="1">
      <c r="A8" s="19">
        <v>6</v>
      </c>
      <c r="B8" s="36" t="s">
        <v>31</v>
      </c>
      <c r="C8" s="30" t="s">
        <v>238</v>
      </c>
      <c r="D8" s="30" t="s">
        <v>75</v>
      </c>
      <c r="E8" s="31">
        <v>15030</v>
      </c>
      <c r="F8" s="48">
        <v>16700</v>
      </c>
      <c r="G8" s="32">
        <v>1</v>
      </c>
      <c r="H8" s="33">
        <f>F8*G8</f>
        <v>16700</v>
      </c>
      <c r="I8" s="34"/>
    </row>
    <row r="9" spans="1:9" ht="20.45" customHeight="1">
      <c r="A9" s="19">
        <v>7</v>
      </c>
      <c r="B9" s="30" t="s">
        <v>264</v>
      </c>
      <c r="C9" s="30" t="s">
        <v>323</v>
      </c>
      <c r="D9" s="30" t="s">
        <v>249</v>
      </c>
      <c r="E9" s="31">
        <v>13500</v>
      </c>
      <c r="F9" s="48">
        <v>15000</v>
      </c>
      <c r="G9" s="32">
        <v>1</v>
      </c>
      <c r="H9" s="33">
        <f>F9*G9</f>
        <v>15000</v>
      </c>
      <c r="I9" s="34"/>
    </row>
    <row r="10" spans="1:9" ht="20.45" customHeight="1">
      <c r="A10" s="19">
        <v>8</v>
      </c>
      <c r="B10" s="30" t="s">
        <v>374</v>
      </c>
      <c r="C10" s="30" t="s">
        <v>37</v>
      </c>
      <c r="D10" s="30" t="s">
        <v>70</v>
      </c>
      <c r="E10" s="31">
        <v>15210</v>
      </c>
      <c r="F10" s="48">
        <v>16900</v>
      </c>
      <c r="G10" s="32">
        <v>1</v>
      </c>
      <c r="H10" s="33">
        <f>F10*G10</f>
        <v>16900</v>
      </c>
      <c r="I10" s="34"/>
    </row>
    <row r="11" spans="1:9" ht="20.45" customHeight="1">
      <c r="A11" s="19">
        <v>9</v>
      </c>
      <c r="B11" s="30" t="s">
        <v>381</v>
      </c>
      <c r="C11" s="30" t="s">
        <v>48</v>
      </c>
      <c r="D11" s="30" t="s">
        <v>58</v>
      </c>
      <c r="E11" s="31">
        <v>16920</v>
      </c>
      <c r="F11" s="48">
        <v>18800</v>
      </c>
      <c r="G11" s="32">
        <v>1</v>
      </c>
      <c r="H11" s="33">
        <f>F11*G11</f>
        <v>18800</v>
      </c>
      <c r="I11" s="34"/>
    </row>
    <row r="12" spans="1:9" ht="20.45" customHeight="1">
      <c r="A12" s="19">
        <v>10</v>
      </c>
      <c r="B12" s="30" t="s">
        <v>378</v>
      </c>
      <c r="C12" s="30" t="s">
        <v>57</v>
      </c>
      <c r="D12" s="30" t="s">
        <v>175</v>
      </c>
      <c r="E12" s="31">
        <v>14400</v>
      </c>
      <c r="F12" s="48">
        <v>16000</v>
      </c>
      <c r="G12" s="32">
        <v>1</v>
      </c>
      <c r="H12" s="33">
        <f>F12*G12</f>
        <v>16000</v>
      </c>
      <c r="I12" s="34"/>
    </row>
    <row r="13" spans="1:9" ht="20.45" customHeight="1">
      <c r="A13" s="19">
        <v>11</v>
      </c>
      <c r="B13" s="30" t="s">
        <v>391</v>
      </c>
      <c r="C13" s="30" t="s">
        <v>38</v>
      </c>
      <c r="D13" s="30" t="s">
        <v>62</v>
      </c>
      <c r="E13" s="31">
        <v>14220</v>
      </c>
      <c r="F13" s="48">
        <v>15000</v>
      </c>
      <c r="G13" s="32">
        <v>1</v>
      </c>
      <c r="H13" s="33">
        <f>F13*G13</f>
        <v>15000</v>
      </c>
      <c r="I13" s="34"/>
    </row>
    <row r="14" spans="1:9" ht="20.45" customHeight="1">
      <c r="A14" s="19">
        <v>12</v>
      </c>
      <c r="B14" s="30" t="s">
        <v>390</v>
      </c>
      <c r="C14" s="30" t="s">
        <v>40</v>
      </c>
      <c r="D14" s="30" t="s">
        <v>34</v>
      </c>
      <c r="E14" s="31">
        <v>15120</v>
      </c>
      <c r="F14" s="48">
        <v>16000</v>
      </c>
      <c r="G14" s="32">
        <v>1</v>
      </c>
      <c r="H14" s="33">
        <f>F14*G14</f>
        <v>16000</v>
      </c>
      <c r="I14" s="34"/>
    </row>
    <row r="15" spans="1:9" ht="20.45" customHeight="1">
      <c r="A15" s="19">
        <v>13</v>
      </c>
      <c r="B15" s="30" t="s">
        <v>399</v>
      </c>
      <c r="C15" s="30" t="s">
        <v>39</v>
      </c>
      <c r="D15" s="30" t="s">
        <v>42</v>
      </c>
      <c r="E15" s="31">
        <v>12600</v>
      </c>
      <c r="F15" s="48">
        <v>14000</v>
      </c>
      <c r="G15" s="32">
        <v>1</v>
      </c>
      <c r="H15" s="33">
        <f>F15*G15</f>
        <v>14000</v>
      </c>
      <c r="I15" s="34"/>
    </row>
    <row r="16" spans="1:9" ht="20.45" customHeight="1">
      <c r="A16" s="19">
        <v>14</v>
      </c>
      <c r="B16" s="30" t="s">
        <v>172</v>
      </c>
      <c r="C16" s="30" t="s">
        <v>263</v>
      </c>
      <c r="D16" s="30" t="s">
        <v>56</v>
      </c>
      <c r="E16" s="31">
        <v>15120</v>
      </c>
      <c r="F16" s="48">
        <v>16000</v>
      </c>
      <c r="G16" s="32">
        <v>1</v>
      </c>
      <c r="H16" s="33">
        <f>F16*G16</f>
        <v>16000</v>
      </c>
      <c r="I16" s="34"/>
    </row>
    <row r="17" spans="1:9" ht="20.45" customHeight="1">
      <c r="A17" s="19">
        <v>15</v>
      </c>
      <c r="B17" s="30" t="s">
        <v>403</v>
      </c>
      <c r="C17" s="30" t="s">
        <v>240</v>
      </c>
      <c r="D17" s="30" t="s">
        <v>32</v>
      </c>
      <c r="E17" s="31">
        <v>15120</v>
      </c>
      <c r="F17" s="48">
        <v>16000</v>
      </c>
      <c r="G17" s="32">
        <v>1</v>
      </c>
      <c r="H17" s="33">
        <f>F17*G17</f>
        <v>16000</v>
      </c>
      <c r="I17" s="34"/>
    </row>
    <row r="18" spans="1:9" ht="20.45" customHeight="1">
      <c r="A18" s="19">
        <v>16</v>
      </c>
      <c r="B18" s="30" t="s">
        <v>392</v>
      </c>
      <c r="C18" s="30" t="s">
        <v>50</v>
      </c>
      <c r="D18" s="30" t="s">
        <v>89</v>
      </c>
      <c r="E18" s="31">
        <v>15120</v>
      </c>
      <c r="F18" s="48">
        <v>16000</v>
      </c>
      <c r="G18" s="32">
        <v>1</v>
      </c>
      <c r="H18" s="33">
        <f>F18*G18</f>
        <v>16000</v>
      </c>
      <c r="I18" s="34"/>
    </row>
    <row r="19" spans="1:9" ht="20.45" customHeight="1">
      <c r="A19" s="19">
        <v>17</v>
      </c>
      <c r="B19" s="30" t="s">
        <v>365</v>
      </c>
      <c r="C19" s="30" t="s">
        <v>246</v>
      </c>
      <c r="D19" s="30" t="s">
        <v>289</v>
      </c>
      <c r="E19" s="31">
        <v>15120</v>
      </c>
      <c r="F19" s="48">
        <v>16800</v>
      </c>
      <c r="G19" s="32">
        <v>1</v>
      </c>
      <c r="H19" s="33">
        <f>F19*G19</f>
        <v>16800</v>
      </c>
      <c r="I19" s="34"/>
    </row>
    <row r="20" spans="1:9" ht="20.45" customHeight="1">
      <c r="A20" s="19">
        <v>18</v>
      </c>
      <c r="B20" s="30" t="s">
        <v>404</v>
      </c>
      <c r="C20" s="30" t="s">
        <v>323</v>
      </c>
      <c r="D20" s="30" t="s">
        <v>308</v>
      </c>
      <c r="E20" s="31">
        <v>14000</v>
      </c>
      <c r="F20" s="48">
        <v>14000</v>
      </c>
      <c r="G20" s="32">
        <v>1</v>
      </c>
      <c r="H20" s="33">
        <f>F20*G20</f>
        <v>14000</v>
      </c>
      <c r="I20" s="34"/>
    </row>
    <row r="21" spans="1:9" ht="20.45" customHeight="1">
      <c r="A21" s="19">
        <v>19</v>
      </c>
      <c r="B21" s="30" t="s">
        <v>118</v>
      </c>
      <c r="C21" s="30" t="s">
        <v>279</v>
      </c>
      <c r="D21" s="30" t="s">
        <v>85</v>
      </c>
      <c r="E21" s="31">
        <v>16920</v>
      </c>
      <c r="F21" s="48">
        <v>18800</v>
      </c>
      <c r="G21" s="32">
        <v>1</v>
      </c>
      <c r="H21" s="33">
        <f>F21*G21</f>
        <v>18800</v>
      </c>
      <c r="I21" s="34"/>
    </row>
    <row r="22" spans="1:9" ht="20.45" customHeight="1">
      <c r="A22" s="19">
        <v>20</v>
      </c>
      <c r="B22" s="30" t="s">
        <v>129</v>
      </c>
      <c r="C22" s="30" t="s">
        <v>99</v>
      </c>
      <c r="D22" s="30" t="s">
        <v>113</v>
      </c>
      <c r="E22" s="31">
        <v>16200</v>
      </c>
      <c r="F22" s="48">
        <v>18000</v>
      </c>
      <c r="G22" s="32">
        <v>1</v>
      </c>
      <c r="H22" s="33">
        <f>F22*G22</f>
        <v>18000</v>
      </c>
      <c r="I22" s="34"/>
    </row>
    <row r="23" spans="1:9" ht="20.45" customHeight="1">
      <c r="A23" s="19">
        <v>21</v>
      </c>
      <c r="B23" s="30" t="s">
        <v>189</v>
      </c>
      <c r="C23" s="30" t="s">
        <v>54</v>
      </c>
      <c r="D23" s="30" t="s">
        <v>114</v>
      </c>
      <c r="E23" s="31">
        <v>16800</v>
      </c>
      <c r="F23" s="48">
        <v>16800</v>
      </c>
      <c r="G23" s="32">
        <v>1</v>
      </c>
      <c r="H23" s="33">
        <f>F23*G23</f>
        <v>16800</v>
      </c>
      <c r="I23" s="34"/>
    </row>
    <row r="24" spans="1:9" ht="20.45" customHeight="1">
      <c r="A24" s="19">
        <v>22</v>
      </c>
      <c r="B24" s="30" t="s">
        <v>394</v>
      </c>
      <c r="C24" s="30" t="s">
        <v>275</v>
      </c>
      <c r="D24" s="30" t="s">
        <v>277</v>
      </c>
      <c r="E24" s="31">
        <v>13500</v>
      </c>
      <c r="F24" s="48">
        <v>15000</v>
      </c>
      <c r="G24" s="32">
        <v>1</v>
      </c>
      <c r="H24" s="33">
        <f>F24*G24</f>
        <v>15000</v>
      </c>
      <c r="I24" s="34"/>
    </row>
    <row r="25" spans="1:9" ht="20.45" customHeight="1">
      <c r="A25" s="19">
        <v>23</v>
      </c>
      <c r="B25" s="30" t="s">
        <v>393</v>
      </c>
      <c r="C25" s="30" t="s">
        <v>124</v>
      </c>
      <c r="D25" s="30" t="s">
        <v>291</v>
      </c>
      <c r="E25" s="31">
        <v>17500</v>
      </c>
      <c r="F25" s="48">
        <v>17500</v>
      </c>
      <c r="G25" s="32">
        <v>1</v>
      </c>
      <c r="H25" s="33">
        <f>F25*G25</f>
        <v>17500</v>
      </c>
      <c r="I25" s="34"/>
    </row>
    <row r="26" spans="1:9" ht="20.45" customHeight="1">
      <c r="A26" s="19">
        <v>24</v>
      </c>
      <c r="B26" s="30" t="s">
        <v>396</v>
      </c>
      <c r="C26" s="30" t="s">
        <v>270</v>
      </c>
      <c r="D26" s="30" t="s">
        <v>308</v>
      </c>
      <c r="E26" s="37">
        <v>15000</v>
      </c>
      <c r="F26" s="48">
        <v>15000</v>
      </c>
      <c r="G26" s="32">
        <v>1</v>
      </c>
      <c r="H26" s="33">
        <f>F26*G26</f>
        <v>15000</v>
      </c>
      <c r="I26" s="34"/>
    </row>
    <row r="27" spans="1:9" ht="20.45" customHeight="1">
      <c r="A27" s="19">
        <v>25</v>
      </c>
      <c r="B27" s="30" t="s">
        <v>401</v>
      </c>
      <c r="C27" s="30" t="s">
        <v>310</v>
      </c>
      <c r="D27" s="30" t="s">
        <v>292</v>
      </c>
      <c r="E27" s="31">
        <v>14000</v>
      </c>
      <c r="F27" s="48">
        <v>14000</v>
      </c>
      <c r="G27" s="32">
        <v>1</v>
      </c>
      <c r="H27" s="33">
        <f>F27*G27</f>
        <v>14000</v>
      </c>
      <c r="I27" s="34"/>
    </row>
    <row r="28" spans="1:9" ht="20.45" customHeight="1">
      <c r="A28" s="19">
        <v>26</v>
      </c>
      <c r="B28" s="30" t="s">
        <v>395</v>
      </c>
      <c r="C28" s="30" t="s">
        <v>364</v>
      </c>
      <c r="D28" s="30" t="s">
        <v>63</v>
      </c>
      <c r="E28" s="31">
        <v>18000</v>
      </c>
      <c r="F28" s="48">
        <v>18000</v>
      </c>
      <c r="G28" s="32">
        <v>1</v>
      </c>
      <c r="H28" s="33">
        <f>F28*G28</f>
        <v>18000</v>
      </c>
      <c r="I28" s="34"/>
    </row>
    <row r="29" spans="1:9" ht="20.45" customHeight="1">
      <c r="A29" s="19">
        <v>27</v>
      </c>
      <c r="B29" s="30" t="s">
        <v>235</v>
      </c>
      <c r="C29" s="30" t="s">
        <v>322</v>
      </c>
      <c r="D29" s="30" t="s">
        <v>377</v>
      </c>
      <c r="E29" s="31">
        <v>15000</v>
      </c>
      <c r="F29" s="48">
        <v>15000</v>
      </c>
      <c r="G29" s="32">
        <v>1</v>
      </c>
      <c r="H29" s="33">
        <f>F29*G29</f>
        <v>15000</v>
      </c>
      <c r="I29" s="34"/>
    </row>
    <row r="30" spans="1:9" ht="20.45" customHeight="1">
      <c r="A30" s="19">
        <v>28</v>
      </c>
      <c r="B30" s="30" t="s">
        <v>188</v>
      </c>
      <c r="C30" s="30" t="s">
        <v>123</v>
      </c>
      <c r="D30" s="30" t="s">
        <v>249</v>
      </c>
      <c r="E30" s="31">
        <v>15120</v>
      </c>
      <c r="F30" s="48">
        <v>16800</v>
      </c>
      <c r="G30" s="32">
        <v>1</v>
      </c>
      <c r="H30" s="33">
        <f>F30*G30</f>
        <v>16800</v>
      </c>
      <c r="I30" s="34"/>
    </row>
    <row r="31" spans="1:9" ht="20.45" customHeight="1">
      <c r="A31" s="19">
        <v>29</v>
      </c>
      <c r="B31" s="30" t="s">
        <v>400</v>
      </c>
      <c r="C31" s="30" t="s">
        <v>130</v>
      </c>
      <c r="D31" s="30" t="s">
        <v>74</v>
      </c>
      <c r="E31" s="31">
        <v>18000</v>
      </c>
      <c r="F31" s="48">
        <v>18000</v>
      </c>
      <c r="G31" s="32">
        <v>1</v>
      </c>
      <c r="H31" s="33">
        <f>F31*G31</f>
        <v>18000</v>
      </c>
      <c r="I31" s="34"/>
    </row>
    <row r="32" spans="1:9" ht="20.45" customHeight="1">
      <c r="A32" s="19">
        <v>30</v>
      </c>
      <c r="B32" s="30" t="s">
        <v>317</v>
      </c>
      <c r="C32" s="30" t="s">
        <v>297</v>
      </c>
      <c r="D32" s="30" t="s">
        <v>191</v>
      </c>
      <c r="E32" s="31">
        <v>15800</v>
      </c>
      <c r="F32" s="48">
        <v>15800</v>
      </c>
      <c r="G32" s="32">
        <v>1</v>
      </c>
      <c r="H32" s="33">
        <f>F32*G32</f>
        <v>15800</v>
      </c>
      <c r="I32" s="34"/>
    </row>
    <row r="33" spans="1:9" ht="20.45" customHeight="1">
      <c r="A33" s="19">
        <v>31</v>
      </c>
      <c r="B33" s="30" t="s">
        <v>47</v>
      </c>
      <c r="C33" s="30" t="s">
        <v>274</v>
      </c>
      <c r="D33" s="30" t="s">
        <v>6</v>
      </c>
      <c r="E33" s="31">
        <v>17000</v>
      </c>
      <c r="F33" s="48">
        <v>17000</v>
      </c>
      <c r="G33" s="32">
        <v>1</v>
      </c>
      <c r="H33" s="33">
        <f>F33*G33</f>
        <v>17000</v>
      </c>
      <c r="I33" s="34"/>
    </row>
    <row r="34" spans="1:9" ht="20.45" customHeight="1">
      <c r="A34" s="19">
        <v>32</v>
      </c>
      <c r="B34" s="30" t="s">
        <v>171</v>
      </c>
      <c r="C34" s="30" t="s">
        <v>71</v>
      </c>
      <c r="D34" s="30" t="s">
        <v>132</v>
      </c>
      <c r="E34" s="31">
        <v>14800</v>
      </c>
      <c r="F34" s="48">
        <v>10500</v>
      </c>
      <c r="G34" s="32">
        <v>1</v>
      </c>
      <c r="H34" s="33">
        <f>F34*G34</f>
        <v>10500</v>
      </c>
      <c r="I34" s="34"/>
    </row>
    <row r="35" spans="1:9" ht="20.45" customHeight="1">
      <c r="A35" s="19">
        <v>33</v>
      </c>
      <c r="B35" s="30" t="s">
        <v>72</v>
      </c>
      <c r="C35" s="30" t="s">
        <v>311</v>
      </c>
      <c r="D35" s="30" t="s">
        <v>112</v>
      </c>
      <c r="E35" s="31">
        <v>19500</v>
      </c>
      <c r="F35" s="48">
        <v>13600</v>
      </c>
      <c r="G35" s="32">
        <v>1</v>
      </c>
      <c r="H35" s="33">
        <f>F35*G35</f>
        <v>13600</v>
      </c>
      <c r="I35" s="34"/>
    </row>
    <row r="36" spans="1:9" ht="20.45" customHeight="1">
      <c r="A36" s="19">
        <v>34</v>
      </c>
      <c r="B36" s="30" t="s">
        <v>142</v>
      </c>
      <c r="C36" s="30" t="s">
        <v>265</v>
      </c>
      <c r="D36" s="30" t="s">
        <v>272</v>
      </c>
      <c r="E36" s="37">
        <v>15000</v>
      </c>
      <c r="F36" s="48">
        <v>15000</v>
      </c>
      <c r="G36" s="32">
        <v>1</v>
      </c>
      <c r="H36" s="33">
        <f>F36*G36</f>
        <v>15000</v>
      </c>
      <c r="I36" s="34"/>
    </row>
    <row r="37" spans="1:9" ht="20.45" customHeight="1">
      <c r="A37" s="19">
        <v>35</v>
      </c>
      <c r="B37" s="30" t="s">
        <v>267</v>
      </c>
      <c r="C37" s="30" t="s">
        <v>362</v>
      </c>
      <c r="D37" s="30" t="s">
        <v>269</v>
      </c>
      <c r="E37" s="31">
        <v>16000</v>
      </c>
      <c r="F37" s="48">
        <v>16000</v>
      </c>
      <c r="G37" s="32">
        <v>1</v>
      </c>
      <c r="H37" s="33">
        <f>F37*G37</f>
        <v>16000</v>
      </c>
      <c r="I37" s="34"/>
    </row>
    <row r="38" spans="1:9" ht="20.45" customHeight="1">
      <c r="A38" s="19">
        <v>36</v>
      </c>
      <c r="B38" s="30" t="s">
        <v>397</v>
      </c>
      <c r="C38" s="30" t="s">
        <v>321</v>
      </c>
      <c r="D38" s="30" t="s">
        <v>109</v>
      </c>
      <c r="E38" s="31">
        <v>16700</v>
      </c>
      <c r="F38" s="48">
        <v>16700</v>
      </c>
      <c r="G38" s="32">
        <v>1</v>
      </c>
      <c r="H38" s="33">
        <f>F38*G38</f>
        <v>16700</v>
      </c>
      <c r="I38" s="34"/>
    </row>
    <row r="39" spans="1:9" ht="20.45" customHeight="1">
      <c r="A39" s="19">
        <v>37</v>
      </c>
      <c r="B39" s="38" t="s">
        <v>141</v>
      </c>
      <c r="C39" s="38" t="s">
        <v>262</v>
      </c>
      <c r="D39" s="38" t="s">
        <v>277</v>
      </c>
      <c r="E39" s="39">
        <v>14000</v>
      </c>
      <c r="F39" s="48">
        <v>13000</v>
      </c>
      <c r="G39" s="32">
        <v>1</v>
      </c>
      <c r="H39" s="33">
        <f>F39*G39</f>
        <v>13000</v>
      </c>
      <c r="I39" s="34"/>
    </row>
    <row r="40" spans="1:9" ht="20.45" customHeight="1">
      <c r="A40" s="19">
        <v>38</v>
      </c>
      <c r="B40" s="38" t="s">
        <v>115</v>
      </c>
      <c r="C40" s="38" t="s">
        <v>278</v>
      </c>
      <c r="D40" s="38" t="s">
        <v>69</v>
      </c>
      <c r="E40" s="39">
        <v>15000</v>
      </c>
      <c r="F40" s="48">
        <v>12000</v>
      </c>
      <c r="G40" s="32">
        <v>1</v>
      </c>
      <c r="H40" s="33">
        <f>F40*G40</f>
        <v>12000</v>
      </c>
      <c r="I40" s="34"/>
    </row>
    <row r="41" spans="1:9" ht="20.45" customHeight="1">
      <c r="A41" s="19">
        <v>39</v>
      </c>
      <c r="B41" s="38" t="s">
        <v>398</v>
      </c>
      <c r="C41" s="38" t="s">
        <v>91</v>
      </c>
      <c r="D41" s="38" t="s">
        <v>174</v>
      </c>
      <c r="E41" s="39">
        <v>14000</v>
      </c>
      <c r="F41" s="48">
        <v>14000</v>
      </c>
      <c r="G41" s="32">
        <v>1</v>
      </c>
      <c r="H41" s="33">
        <f>F41*G41</f>
        <v>14000</v>
      </c>
      <c r="I41" s="34"/>
    </row>
    <row r="42" spans="1:9" ht="20.45" customHeight="1">
      <c r="A42" s="19">
        <v>40</v>
      </c>
      <c r="B42" s="38" t="s">
        <v>176</v>
      </c>
      <c r="C42" s="38" t="s">
        <v>117</v>
      </c>
      <c r="D42" s="38" t="s">
        <v>68</v>
      </c>
      <c r="E42" s="39">
        <v>13000</v>
      </c>
      <c r="F42" s="48">
        <v>13000</v>
      </c>
      <c r="G42" s="32">
        <v>1</v>
      </c>
      <c r="H42" s="33">
        <f>F42*G42</f>
        <v>13000</v>
      </c>
      <c r="I42" s="34"/>
    </row>
    <row r="43" spans="1:9" ht="20.45" customHeight="1">
      <c r="A43" s="19">
        <v>41</v>
      </c>
      <c r="B43" s="38" t="s">
        <v>329</v>
      </c>
      <c r="C43" s="38" t="s">
        <v>36</v>
      </c>
      <c r="D43" s="38" t="s">
        <v>6</v>
      </c>
      <c r="E43" s="39">
        <v>17500</v>
      </c>
      <c r="F43" s="48">
        <v>16000</v>
      </c>
      <c r="G43" s="32">
        <v>1</v>
      </c>
      <c r="H43" s="33">
        <f>F43*G43</f>
        <v>16000</v>
      </c>
      <c r="I43" s="34"/>
    </row>
    <row r="44" spans="1:9" ht="20.45" customHeight="1">
      <c r="A44" s="19">
        <v>42</v>
      </c>
      <c r="B44" s="38" t="s">
        <v>35</v>
      </c>
      <c r="C44" s="40" t="s">
        <v>376</v>
      </c>
      <c r="D44" s="40" t="s">
        <v>51</v>
      </c>
      <c r="E44" s="39">
        <v>16000</v>
      </c>
      <c r="F44" s="48">
        <v>16000</v>
      </c>
      <c r="G44" s="32">
        <v>1</v>
      </c>
      <c r="H44" s="33">
        <f>F44*G44</f>
        <v>16000</v>
      </c>
      <c r="I44" s="34"/>
    </row>
    <row r="45" spans="1:9" ht="20.45" customHeight="1">
      <c r="A45" s="19">
        <v>43</v>
      </c>
      <c r="B45" s="40" t="s">
        <v>182</v>
      </c>
      <c r="C45" s="40" t="s">
        <v>281</v>
      </c>
      <c r="D45" s="40" t="s">
        <v>90</v>
      </c>
      <c r="E45" s="41">
        <v>16700</v>
      </c>
      <c r="F45" s="41">
        <v>16700</v>
      </c>
      <c r="G45" s="32">
        <v>1</v>
      </c>
      <c r="H45" s="33">
        <f>F45*G45</f>
        <v>16700</v>
      </c>
      <c r="I45" s="34"/>
    </row>
    <row r="46" spans="1:9" ht="20.45" customHeight="1">
      <c r="A46" s="19">
        <v>44</v>
      </c>
      <c r="B46" s="40" t="s">
        <v>294</v>
      </c>
      <c r="C46" s="40" t="s">
        <v>268</v>
      </c>
      <c r="D46" s="40" t="s">
        <v>56</v>
      </c>
      <c r="E46" s="41">
        <v>15000</v>
      </c>
      <c r="F46" s="41">
        <v>15000</v>
      </c>
      <c r="G46" s="32">
        <v>1</v>
      </c>
      <c r="H46" s="33">
        <f>F46*G46</f>
        <v>15000</v>
      </c>
      <c r="I46" s="34"/>
    </row>
    <row r="47" spans="1:9" ht="20.45" customHeight="1">
      <c r="A47" s="19">
        <v>45</v>
      </c>
      <c r="B47" s="40" t="s">
        <v>363</v>
      </c>
      <c r="C47" s="40" t="s">
        <v>286</v>
      </c>
      <c r="D47" s="40" t="s">
        <v>277</v>
      </c>
      <c r="E47" s="41">
        <v>15800</v>
      </c>
      <c r="F47" s="41">
        <v>15000</v>
      </c>
      <c r="G47" s="32">
        <v>1</v>
      </c>
      <c r="H47" s="33">
        <f>F47*G47</f>
        <v>15000</v>
      </c>
      <c r="I47" s="34"/>
    </row>
    <row r="48" spans="1:9" ht="20.45" customHeight="1">
      <c r="A48" s="19">
        <v>46</v>
      </c>
      <c r="B48" s="40" t="s">
        <v>76</v>
      </c>
      <c r="C48" s="40" t="s">
        <v>284</v>
      </c>
      <c r="D48" s="40" t="s">
        <v>292</v>
      </c>
      <c r="E48" s="41">
        <v>14000</v>
      </c>
      <c r="F48" s="41">
        <v>14000</v>
      </c>
      <c r="G48" s="32">
        <v>1</v>
      </c>
      <c r="H48" s="33">
        <f>F48*G48</f>
        <v>14000</v>
      </c>
      <c r="I48" s="34"/>
    </row>
    <row r="49" spans="1:9" ht="20.45" customHeight="1">
      <c r="A49" s="19">
        <v>47</v>
      </c>
      <c r="B49" s="40" t="s">
        <v>147</v>
      </c>
      <c r="C49" s="40" t="s">
        <v>287</v>
      </c>
      <c r="D49" s="40" t="s">
        <v>249</v>
      </c>
      <c r="E49" s="41">
        <v>15000</v>
      </c>
      <c r="F49" s="41">
        <v>15000</v>
      </c>
      <c r="G49" s="32">
        <v>1</v>
      </c>
      <c r="H49" s="33">
        <f>F49*G49</f>
        <v>15000</v>
      </c>
      <c r="I49" s="34"/>
    </row>
    <row r="50" spans="1:9" ht="20.45" customHeight="1">
      <c r="A50" s="19">
        <v>48</v>
      </c>
      <c r="B50" s="40" t="s">
        <v>66</v>
      </c>
      <c r="C50" s="40" t="s">
        <v>359</v>
      </c>
      <c r="D50" s="40" t="s">
        <v>271</v>
      </c>
      <c r="E50" s="41">
        <v>16800</v>
      </c>
      <c r="F50" s="41">
        <v>16000</v>
      </c>
      <c r="G50" s="32">
        <v>1</v>
      </c>
      <c r="H50" s="33">
        <f>F50*G50</f>
        <v>16000</v>
      </c>
      <c r="I50" s="34"/>
    </row>
    <row r="51" spans="1:9" ht="20.45" customHeight="1">
      <c r="A51" s="19">
        <v>49</v>
      </c>
      <c r="B51" s="40" t="s">
        <v>144</v>
      </c>
      <c r="C51" s="40" t="s">
        <v>318</v>
      </c>
      <c r="D51" s="40" t="s">
        <v>6</v>
      </c>
      <c r="E51" s="41">
        <v>17000</v>
      </c>
      <c r="F51" s="41">
        <v>17000</v>
      </c>
      <c r="G51" s="32">
        <v>1</v>
      </c>
      <c r="H51" s="33">
        <f>F51*G51</f>
        <v>17000</v>
      </c>
      <c r="I51" s="34"/>
    </row>
    <row r="52" spans="1:9" ht="20.45" customHeight="1">
      <c r="A52" s="19">
        <v>50</v>
      </c>
      <c r="B52" s="40" t="s">
        <v>162</v>
      </c>
      <c r="C52" s="40" t="s">
        <v>383</v>
      </c>
      <c r="D52" s="40" t="s">
        <v>86</v>
      </c>
      <c r="E52" s="41">
        <v>18500</v>
      </c>
      <c r="F52" s="41">
        <v>18500</v>
      </c>
      <c r="G52" s="32">
        <v>1</v>
      </c>
      <c r="H52" s="33">
        <f>F52*G52</f>
        <v>18500</v>
      </c>
      <c r="I52" s="34"/>
    </row>
    <row r="53" spans="1:9" ht="20.45" customHeight="1">
      <c r="A53" s="19">
        <v>51</v>
      </c>
      <c r="B53" s="40" t="s">
        <v>380</v>
      </c>
      <c r="C53" s="40" t="s">
        <v>276</v>
      </c>
      <c r="D53" s="40" t="s">
        <v>77</v>
      </c>
      <c r="E53" s="41">
        <v>16000</v>
      </c>
      <c r="F53" s="41">
        <v>16000</v>
      </c>
      <c r="G53" s="32">
        <v>1</v>
      </c>
      <c r="H53" s="33">
        <f>F53*G53</f>
        <v>16000</v>
      </c>
      <c r="I53" s="34"/>
    </row>
    <row r="54" spans="1:9" ht="20.45" customHeight="1">
      <c r="A54" s="19">
        <v>52</v>
      </c>
      <c r="B54" s="38" t="s">
        <v>28</v>
      </c>
      <c r="C54" s="38" t="s">
        <v>3</v>
      </c>
      <c r="D54" s="38" t="s">
        <v>7</v>
      </c>
      <c r="E54" s="39">
        <v>21600</v>
      </c>
      <c r="F54" s="48">
        <v>24000</v>
      </c>
      <c r="G54" s="32">
        <v>1</v>
      </c>
      <c r="H54" s="33">
        <f>F54*G54</f>
        <v>24000</v>
      </c>
      <c r="I54" s="34"/>
    </row>
    <row r="55" spans="1:9" ht="20.45" customHeight="1">
      <c r="A55" s="19">
        <v>53</v>
      </c>
      <c r="B55" s="38" t="s">
        <v>386</v>
      </c>
      <c r="C55" s="38" t="s">
        <v>370</v>
      </c>
      <c r="D55" s="38" t="s">
        <v>0</v>
      </c>
      <c r="E55" s="39">
        <v>26100</v>
      </c>
      <c r="F55" s="48">
        <v>29000</v>
      </c>
      <c r="G55" s="32">
        <v>1</v>
      </c>
      <c r="H55" s="33">
        <f>F55*G55</f>
        <v>29000</v>
      </c>
      <c r="I55" s="34"/>
    </row>
    <row r="56" spans="1:9" ht="20.45" customHeight="1">
      <c r="A56" s="19">
        <v>54</v>
      </c>
      <c r="B56" s="42" t="s">
        <v>133</v>
      </c>
      <c r="C56" s="38" t="s">
        <v>136</v>
      </c>
      <c r="D56" s="38" t="s">
        <v>12</v>
      </c>
      <c r="E56" s="39">
        <v>31500</v>
      </c>
      <c r="F56" s="48">
        <v>35000</v>
      </c>
      <c r="G56" s="32">
        <v>1</v>
      </c>
      <c r="H56" s="33">
        <f>F56*G56</f>
        <v>35000</v>
      </c>
      <c r="I56" s="34"/>
    </row>
    <row r="57" spans="1:9" ht="20.45" customHeight="1">
      <c r="A57" s="19">
        <v>55</v>
      </c>
      <c r="B57" s="38" t="s">
        <v>371</v>
      </c>
      <c r="C57" s="38" t="s">
        <v>351</v>
      </c>
      <c r="D57" s="38" t="s">
        <v>260</v>
      </c>
      <c r="E57" s="39">
        <v>19800</v>
      </c>
      <c r="F57" s="48">
        <v>22000</v>
      </c>
      <c r="G57" s="32">
        <v>1</v>
      </c>
      <c r="H57" s="33">
        <f>F57*G57</f>
        <v>22000</v>
      </c>
      <c r="I57" s="34"/>
    </row>
    <row r="58" spans="1:9" ht="20.45" customHeight="1">
      <c r="A58" s="19">
        <v>56</v>
      </c>
      <c r="B58" s="38" t="s">
        <v>328</v>
      </c>
      <c r="C58" s="38" t="s">
        <v>336</v>
      </c>
      <c r="D58" s="38" t="s">
        <v>10</v>
      </c>
      <c r="E58" s="39">
        <v>15300</v>
      </c>
      <c r="F58" s="48">
        <v>17000</v>
      </c>
      <c r="G58" s="32">
        <v>1</v>
      </c>
      <c r="H58" s="33">
        <f>F58*G58</f>
        <v>17000</v>
      </c>
      <c r="I58" s="34"/>
    </row>
    <row r="59" spans="1:9" ht="20.45" customHeight="1">
      <c r="A59" s="19">
        <v>57</v>
      </c>
      <c r="B59" s="38" t="s">
        <v>64</v>
      </c>
      <c r="C59" s="38" t="s">
        <v>11</v>
      </c>
      <c r="D59" s="38" t="s">
        <v>44</v>
      </c>
      <c r="E59" s="39">
        <v>15300</v>
      </c>
      <c r="F59" s="48">
        <v>16700</v>
      </c>
      <c r="G59" s="32">
        <v>1</v>
      </c>
      <c r="H59" s="33">
        <f>F59*G59</f>
        <v>16700</v>
      </c>
      <c r="I59" s="34"/>
    </row>
    <row r="60" spans="1:9" ht="20.45" customHeight="1">
      <c r="A60" s="19">
        <v>58</v>
      </c>
      <c r="B60" s="38" t="s">
        <v>369</v>
      </c>
      <c r="C60" s="38" t="s">
        <v>53</v>
      </c>
      <c r="D60" s="38" t="s">
        <v>49</v>
      </c>
      <c r="E60" s="39">
        <v>28800</v>
      </c>
      <c r="F60" s="48">
        <v>32000</v>
      </c>
      <c r="G60" s="32">
        <v>1</v>
      </c>
      <c r="H60" s="33">
        <f>F60*G60</f>
        <v>32000</v>
      </c>
      <c r="I60" s="34"/>
    </row>
    <row r="61" spans="1:9" ht="20.45" customHeight="1">
      <c r="A61" s="19">
        <v>59</v>
      </c>
      <c r="B61" s="38" t="s">
        <v>19</v>
      </c>
      <c r="C61" s="38" t="s">
        <v>83</v>
      </c>
      <c r="D61" s="38" t="s">
        <v>229</v>
      </c>
      <c r="E61" s="39">
        <v>32400</v>
      </c>
      <c r="F61" s="48">
        <v>36000</v>
      </c>
      <c r="G61" s="32">
        <v>1</v>
      </c>
      <c r="H61" s="33">
        <f>F61*G61</f>
        <v>36000</v>
      </c>
      <c r="I61" s="34"/>
    </row>
    <row r="62" spans="1:9" ht="20.45" customHeight="1">
      <c r="A62" s="19">
        <v>60</v>
      </c>
      <c r="B62" s="38" t="s">
        <v>153</v>
      </c>
      <c r="C62" s="38" t="s">
        <v>52</v>
      </c>
      <c r="D62" s="38" t="s">
        <v>214</v>
      </c>
      <c r="E62" s="39">
        <v>40000</v>
      </c>
      <c r="F62" s="48">
        <v>40000</v>
      </c>
      <c r="G62" s="32">
        <v>1</v>
      </c>
      <c r="H62" s="33">
        <f>F62*G62</f>
        <v>40000</v>
      </c>
      <c r="I62" s="34"/>
    </row>
    <row r="63" spans="1:9" ht="20.45" customHeight="1">
      <c r="A63" s="19">
        <v>61</v>
      </c>
      <c r="B63" s="38" t="s">
        <v>161</v>
      </c>
      <c r="C63" s="38" t="s">
        <v>224</v>
      </c>
      <c r="D63" s="38" t="s">
        <v>242</v>
      </c>
      <c r="E63" s="39">
        <v>17100</v>
      </c>
      <c r="F63" s="48">
        <v>19000</v>
      </c>
      <c r="G63" s="32">
        <v>1</v>
      </c>
      <c r="H63" s="33">
        <f>F63*G63</f>
        <v>19000</v>
      </c>
      <c r="I63" s="34"/>
    </row>
    <row r="64" spans="1:9" ht="20.45" customHeight="1">
      <c r="A64" s="19">
        <v>62</v>
      </c>
      <c r="B64" s="38" t="s">
        <v>387</v>
      </c>
      <c r="C64" s="38" t="s">
        <v>59</v>
      </c>
      <c r="D64" s="38" t="s">
        <v>349</v>
      </c>
      <c r="E64" s="39">
        <v>17820</v>
      </c>
      <c r="F64" s="48">
        <v>19000</v>
      </c>
      <c r="G64" s="32">
        <v>1</v>
      </c>
      <c r="H64" s="33">
        <f>F64*G64</f>
        <v>19000</v>
      </c>
      <c r="I64" s="34"/>
    </row>
    <row r="65" spans="1:9" ht="20.45" customHeight="1">
      <c r="A65" s="19">
        <v>63</v>
      </c>
      <c r="B65" s="38" t="s">
        <v>82</v>
      </c>
      <c r="C65" s="38" t="s">
        <v>282</v>
      </c>
      <c r="D65" s="38" t="s">
        <v>213</v>
      </c>
      <c r="E65" s="39">
        <v>16000</v>
      </c>
      <c r="F65" s="48">
        <v>16000</v>
      </c>
      <c r="G65" s="32">
        <v>1</v>
      </c>
      <c r="H65" s="33">
        <f>F65*G65</f>
        <v>16000</v>
      </c>
      <c r="I65" s="34"/>
    </row>
    <row r="66" spans="1:9" ht="20.45" customHeight="1">
      <c r="A66" s="19">
        <v>64</v>
      </c>
      <c r="B66" s="38" t="s">
        <v>348</v>
      </c>
      <c r="C66" s="38" t="s">
        <v>239</v>
      </c>
      <c r="D66" s="38" t="s">
        <v>61</v>
      </c>
      <c r="E66" s="39">
        <v>20700</v>
      </c>
      <c r="F66" s="48">
        <v>23000</v>
      </c>
      <c r="G66" s="32">
        <v>1</v>
      </c>
      <c r="H66" s="33">
        <f>F66*G66</f>
        <v>23000</v>
      </c>
      <c r="I66" s="34"/>
    </row>
    <row r="67" spans="1:9" ht="20.45" customHeight="1">
      <c r="A67" s="19">
        <v>65</v>
      </c>
      <c r="B67" s="38" t="s">
        <v>352</v>
      </c>
      <c r="C67" s="38" t="s">
        <v>203</v>
      </c>
      <c r="D67" s="38" t="s">
        <v>45</v>
      </c>
      <c r="E67" s="39">
        <v>16200</v>
      </c>
      <c r="F67" s="48">
        <v>18000</v>
      </c>
      <c r="G67" s="32">
        <v>1</v>
      </c>
      <c r="H67" s="33">
        <f>F67*G67</f>
        <v>18000</v>
      </c>
      <c r="I67" s="34"/>
    </row>
    <row r="68" spans="1:9" ht="20.45" customHeight="1">
      <c r="A68" s="19">
        <v>66</v>
      </c>
      <c r="B68" s="38" t="s">
        <v>341</v>
      </c>
      <c r="C68" s="38" t="s">
        <v>215</v>
      </c>
      <c r="D68" s="38" t="s">
        <v>347</v>
      </c>
      <c r="E68" s="39">
        <v>49000</v>
      </c>
      <c r="F68" s="48">
        <v>49000</v>
      </c>
      <c r="G68" s="32">
        <v>1</v>
      </c>
      <c r="H68" s="33">
        <f>F68*G68</f>
        <v>49000</v>
      </c>
      <c r="I68" s="34"/>
    </row>
    <row r="69" spans="1:9" ht="20.45" customHeight="1">
      <c r="A69" s="19">
        <v>67</v>
      </c>
      <c r="B69" s="38" t="s">
        <v>415</v>
      </c>
      <c r="C69" s="38" t="s">
        <v>65</v>
      </c>
      <c r="D69" s="38" t="s">
        <v>55</v>
      </c>
      <c r="E69" s="39">
        <v>58000</v>
      </c>
      <c r="F69" s="48">
        <v>58000</v>
      </c>
      <c r="G69" s="32">
        <v>1</v>
      </c>
      <c r="H69" s="33">
        <f>F69*G69</f>
        <v>58000</v>
      </c>
      <c r="I69" s="34"/>
    </row>
    <row r="70" spans="1:9" ht="20.45" customHeight="1">
      <c r="A70" s="19">
        <v>68</v>
      </c>
      <c r="B70" s="38" t="s">
        <v>372</v>
      </c>
      <c r="C70" s="38" t="s">
        <v>218</v>
      </c>
      <c r="D70" s="38" t="s">
        <v>46</v>
      </c>
      <c r="E70" s="39">
        <v>20700</v>
      </c>
      <c r="F70" s="48">
        <v>23000</v>
      </c>
      <c r="G70" s="32">
        <v>1</v>
      </c>
      <c r="H70" s="33">
        <f>F70*G70</f>
        <v>23000</v>
      </c>
      <c r="I70" s="34"/>
    </row>
    <row r="71" spans="1:9" ht="20.45" customHeight="1">
      <c r="A71" s="19">
        <v>69</v>
      </c>
      <c r="B71" s="38" t="s">
        <v>159</v>
      </c>
      <c r="C71" s="38" t="s">
        <v>212</v>
      </c>
      <c r="D71" s="38" t="s">
        <v>231</v>
      </c>
      <c r="E71" s="39">
        <v>20000</v>
      </c>
      <c r="F71" s="48">
        <v>20000</v>
      </c>
      <c r="G71" s="32">
        <v>1</v>
      </c>
      <c r="H71" s="33">
        <f>F71*G71</f>
        <v>20000</v>
      </c>
      <c r="I71" s="34"/>
    </row>
    <row r="72" spans="1:9" ht="20.45" customHeight="1">
      <c r="A72" s="19">
        <v>70</v>
      </c>
      <c r="B72" s="38" t="s">
        <v>23</v>
      </c>
      <c r="C72" s="38" t="s">
        <v>337</v>
      </c>
      <c r="D72" s="38" t="s">
        <v>26</v>
      </c>
      <c r="E72" s="39">
        <v>23400</v>
      </c>
      <c r="F72" s="48">
        <v>19500</v>
      </c>
      <c r="G72" s="32">
        <v>1</v>
      </c>
      <c r="H72" s="33">
        <f>F72*G72</f>
        <v>19500</v>
      </c>
      <c r="I72" s="34"/>
    </row>
    <row r="73" spans="1:9" ht="20.45" customHeight="1">
      <c r="A73" s="19">
        <v>71</v>
      </c>
      <c r="B73" s="38" t="s">
        <v>325</v>
      </c>
      <c r="C73" s="38" t="s">
        <v>43</v>
      </c>
      <c r="D73" s="38" t="s">
        <v>256</v>
      </c>
      <c r="E73" s="39">
        <v>16200</v>
      </c>
      <c r="F73" s="48">
        <v>18000</v>
      </c>
      <c r="G73" s="32">
        <v>1</v>
      </c>
      <c r="H73" s="33">
        <f>F73*G73</f>
        <v>18000</v>
      </c>
      <c r="I73" s="34"/>
    </row>
    <row r="74" spans="1:9" ht="20.45" customHeight="1">
      <c r="A74" s="19">
        <v>72</v>
      </c>
      <c r="B74" s="38" t="s">
        <v>357</v>
      </c>
      <c r="C74" s="38" t="s">
        <v>41</v>
      </c>
      <c r="D74" s="38" t="s">
        <v>152</v>
      </c>
      <c r="E74" s="39">
        <v>24000</v>
      </c>
      <c r="F74" s="48">
        <v>24000</v>
      </c>
      <c r="G74" s="32">
        <v>1</v>
      </c>
      <c r="H74" s="33">
        <f>F74*G74</f>
        <v>24000</v>
      </c>
      <c r="I74" s="34"/>
    </row>
    <row r="75" spans="1:9" ht="20.45" customHeight="1">
      <c r="A75" s="19">
        <v>73</v>
      </c>
      <c r="B75" s="38" t="s">
        <v>366</v>
      </c>
      <c r="C75" s="38" t="s">
        <v>250</v>
      </c>
      <c r="D75" s="38" t="s">
        <v>349</v>
      </c>
      <c r="E75" s="39">
        <v>17820</v>
      </c>
      <c r="F75" s="48">
        <v>19800</v>
      </c>
      <c r="G75" s="32">
        <v>1</v>
      </c>
      <c r="H75" s="33">
        <f>F75*G75</f>
        <v>19800</v>
      </c>
      <c r="I75" s="34"/>
    </row>
    <row r="76" spans="1:9" ht="20.45" customHeight="1">
      <c r="A76" s="19">
        <v>74</v>
      </c>
      <c r="B76" s="38" t="s">
        <v>343</v>
      </c>
      <c r="C76" s="38" t="s">
        <v>327</v>
      </c>
      <c r="D76" s="38" t="s">
        <v>33</v>
      </c>
      <c r="E76" s="39">
        <v>31500</v>
      </c>
      <c r="F76" s="48">
        <v>35000</v>
      </c>
      <c r="G76" s="32">
        <v>1</v>
      </c>
      <c r="H76" s="33">
        <f>F76*G76</f>
        <v>35000</v>
      </c>
      <c r="I76" s="34"/>
    </row>
    <row r="77" spans="1:9" ht="20.45" customHeight="1">
      <c r="A77" s="19">
        <v>75</v>
      </c>
      <c r="B77" s="38" t="s">
        <v>324</v>
      </c>
      <c r="C77" s="38" t="s">
        <v>219</v>
      </c>
      <c r="D77" s="38" t="s">
        <v>350</v>
      </c>
      <c r="E77" s="39">
        <v>16200</v>
      </c>
      <c r="F77" s="48">
        <v>18000</v>
      </c>
      <c r="G77" s="32">
        <v>1</v>
      </c>
      <c r="H77" s="33">
        <f>F77*G77</f>
        <v>18000</v>
      </c>
      <c r="I77" s="34"/>
    </row>
    <row r="78" spans="1:9" ht="20.45" customHeight="1">
      <c r="A78" s="19">
        <v>76</v>
      </c>
      <c r="B78" s="38" t="s">
        <v>5</v>
      </c>
      <c r="C78" s="38" t="s">
        <v>60</v>
      </c>
      <c r="D78" s="38" t="s">
        <v>8</v>
      </c>
      <c r="E78" s="39">
        <v>22500</v>
      </c>
      <c r="F78" s="48">
        <v>25000</v>
      </c>
      <c r="G78" s="32">
        <v>1</v>
      </c>
      <c r="H78" s="33">
        <f>F78*G78</f>
        <v>25000</v>
      </c>
      <c r="I78" s="34"/>
    </row>
    <row r="79" spans="1:9" ht="20.45" customHeight="1">
      <c r="A79" s="19">
        <v>77</v>
      </c>
      <c r="B79" s="38" t="s">
        <v>2</v>
      </c>
      <c r="C79" s="38" t="s">
        <v>379</v>
      </c>
      <c r="D79" s="38" t="s">
        <v>373</v>
      </c>
      <c r="E79" s="39">
        <v>22500</v>
      </c>
      <c r="F79" s="48">
        <v>25000</v>
      </c>
      <c r="G79" s="32">
        <v>1</v>
      </c>
      <c r="H79" s="33">
        <f>F79*G79</f>
        <v>25000</v>
      </c>
      <c r="I79" s="34"/>
    </row>
    <row r="80" spans="1:9" s="1" customFormat="1" ht="20.45" customHeight="1">
      <c r="A80" s="19">
        <v>78</v>
      </c>
      <c r="B80" s="38" t="s">
        <v>367</v>
      </c>
      <c r="C80" s="38" t="s">
        <v>346</v>
      </c>
      <c r="D80" s="38" t="s">
        <v>210</v>
      </c>
      <c r="E80" s="39">
        <v>18000</v>
      </c>
      <c r="F80" s="48">
        <v>20000</v>
      </c>
      <c r="G80" s="32">
        <v>1</v>
      </c>
      <c r="H80" s="33">
        <f>F80*G80</f>
        <v>20000</v>
      </c>
      <c r="I80" s="34"/>
    </row>
    <row r="81" spans="1:9" s="1" customFormat="1" ht="20.45" customHeight="1">
      <c r="A81" s="19">
        <v>79</v>
      </c>
      <c r="B81" s="38" t="s">
        <v>361</v>
      </c>
      <c r="C81" s="38" t="s">
        <v>258</v>
      </c>
      <c r="D81" s="38" t="s">
        <v>273</v>
      </c>
      <c r="E81" s="39">
        <v>22500</v>
      </c>
      <c r="F81" s="48">
        <v>25000</v>
      </c>
      <c r="G81" s="32">
        <v>1</v>
      </c>
      <c r="H81" s="33">
        <f>F81*G81</f>
        <v>25000</v>
      </c>
      <c r="I81" s="34"/>
    </row>
    <row r="82" spans="1:9" s="1" customFormat="1" ht="20.45" customHeight="1">
      <c r="A82" s="19">
        <v>80</v>
      </c>
      <c r="B82" s="38" t="s">
        <v>158</v>
      </c>
      <c r="C82" s="38" t="s">
        <v>232</v>
      </c>
      <c r="D82" s="38" t="s">
        <v>204</v>
      </c>
      <c r="E82" s="39">
        <v>15120</v>
      </c>
      <c r="F82" s="48">
        <v>16800</v>
      </c>
      <c r="G82" s="32">
        <v>1</v>
      </c>
      <c r="H82" s="33">
        <f>F82*G82</f>
        <v>16800</v>
      </c>
      <c r="I82" s="34"/>
    </row>
    <row r="83" spans="1:9" s="1" customFormat="1" ht="20.45" customHeight="1">
      <c r="A83" s="19">
        <v>81</v>
      </c>
      <c r="B83" s="38" t="s">
        <v>134</v>
      </c>
      <c r="C83" s="38" t="s">
        <v>24</v>
      </c>
      <c r="D83" s="38" t="s">
        <v>244</v>
      </c>
      <c r="E83" s="39">
        <v>16200</v>
      </c>
      <c r="F83" s="48">
        <v>18000</v>
      </c>
      <c r="G83" s="32">
        <v>1</v>
      </c>
      <c r="H83" s="33">
        <f>F83*G83</f>
        <v>18000</v>
      </c>
      <c r="I83" s="34"/>
    </row>
    <row r="84" spans="1:9" s="1" customFormat="1" ht="20.45" customHeight="1">
      <c r="A84" s="19">
        <v>82</v>
      </c>
      <c r="B84" s="38" t="s">
        <v>368</v>
      </c>
      <c r="C84" s="38" t="s">
        <v>16</v>
      </c>
      <c r="D84" s="38" t="s">
        <v>14</v>
      </c>
      <c r="E84" s="39">
        <v>25200</v>
      </c>
      <c r="F84" s="48">
        <v>28000</v>
      </c>
      <c r="G84" s="32">
        <v>1</v>
      </c>
      <c r="H84" s="33">
        <f>F84*G84</f>
        <v>28000</v>
      </c>
      <c r="I84" s="34"/>
    </row>
    <row r="85" spans="1:9" s="1" customFormat="1" ht="20.45" customHeight="1">
      <c r="A85" s="19">
        <v>83</v>
      </c>
      <c r="B85" s="38" t="s">
        <v>326</v>
      </c>
      <c r="C85" s="38" t="s">
        <v>29</v>
      </c>
      <c r="D85" s="38" t="s">
        <v>18</v>
      </c>
      <c r="E85" s="39">
        <v>35000</v>
      </c>
      <c r="F85" s="48">
        <v>15000</v>
      </c>
      <c r="G85" s="32">
        <v>1</v>
      </c>
      <c r="H85" s="33">
        <f>F85*G85</f>
        <v>15000</v>
      </c>
      <c r="I85" s="34"/>
    </row>
    <row r="86" spans="1:9" s="1" customFormat="1" ht="20.45" customHeight="1">
      <c r="A86" s="19">
        <v>84</v>
      </c>
      <c r="B86" s="38" t="s">
        <v>354</v>
      </c>
      <c r="C86" s="40" t="s">
        <v>30</v>
      </c>
      <c r="D86" s="40" t="s">
        <v>119</v>
      </c>
      <c r="E86" s="39">
        <v>20000</v>
      </c>
      <c r="F86" s="32">
        <v>20000</v>
      </c>
      <c r="G86" s="32">
        <v>1</v>
      </c>
      <c r="H86" s="33">
        <f>F86*G86</f>
        <v>20000</v>
      </c>
      <c r="I86" s="34"/>
    </row>
    <row r="87" spans="1:9" s="1" customFormat="1" ht="20.45" customHeight="1">
      <c r="A87" s="19">
        <v>85</v>
      </c>
      <c r="B87" s="40" t="s">
        <v>181</v>
      </c>
      <c r="C87" s="40" t="s">
        <v>1</v>
      </c>
      <c r="D87" s="40" t="s">
        <v>234</v>
      </c>
      <c r="E87" s="43">
        <v>33000</v>
      </c>
      <c r="F87" s="32">
        <v>33000</v>
      </c>
      <c r="G87" s="32">
        <v>1</v>
      </c>
      <c r="H87" s="33">
        <f>F87*G87</f>
        <v>33000</v>
      </c>
      <c r="I87" s="34"/>
    </row>
    <row r="88" spans="1:9" s="1" customFormat="1" ht="20.45" customHeight="1">
      <c r="A88" s="19">
        <v>86</v>
      </c>
      <c r="B88" s="40" t="s">
        <v>338</v>
      </c>
      <c r="C88" s="40" t="s">
        <v>121</v>
      </c>
      <c r="D88" s="40" t="s">
        <v>248</v>
      </c>
      <c r="E88" s="43">
        <v>17000</v>
      </c>
      <c r="F88" s="32">
        <v>17000</v>
      </c>
      <c r="G88" s="32">
        <v>1</v>
      </c>
      <c r="H88" s="33">
        <f>F88*G88</f>
        <v>17000</v>
      </c>
      <c r="I88" s="34"/>
    </row>
    <row r="89" spans="1:9" s="1" customFormat="1" ht="20.45" customHeight="1">
      <c r="A89" s="19">
        <v>87</v>
      </c>
      <c r="B89" s="40" t="s">
        <v>139</v>
      </c>
      <c r="C89" s="40" t="s">
        <v>216</v>
      </c>
      <c r="D89" s="40" t="s">
        <v>253</v>
      </c>
      <c r="E89" s="43">
        <v>23000</v>
      </c>
      <c r="F89" s="32">
        <v>23000</v>
      </c>
      <c r="G89" s="32">
        <v>1</v>
      </c>
      <c r="H89" s="33">
        <f>F89*G89</f>
        <v>23000</v>
      </c>
      <c r="I89" s="34"/>
    </row>
    <row r="90" spans="1:9" s="1" customFormat="1" ht="20.45" customHeight="1">
      <c r="A90" s="19">
        <v>88</v>
      </c>
      <c r="B90" s="40" t="s">
        <v>150</v>
      </c>
      <c r="C90" s="40" t="s">
        <v>254</v>
      </c>
      <c r="D90" s="40" t="s">
        <v>344</v>
      </c>
      <c r="E90" s="43">
        <v>19800</v>
      </c>
      <c r="F90" s="32">
        <v>19000</v>
      </c>
      <c r="G90" s="32">
        <v>1</v>
      </c>
      <c r="H90" s="33">
        <f>F90*G90</f>
        <v>19000</v>
      </c>
      <c r="I90" s="34"/>
    </row>
    <row r="91" spans="1:9" s="1" customFormat="1" ht="20.45" customHeight="1">
      <c r="A91" s="19">
        <v>89</v>
      </c>
      <c r="B91" s="40" t="s">
        <v>146</v>
      </c>
      <c r="C91" s="40" t="s">
        <v>261</v>
      </c>
      <c r="D91" s="40" t="s">
        <v>110</v>
      </c>
      <c r="E91" s="43">
        <v>27000</v>
      </c>
      <c r="F91" s="32">
        <v>27000</v>
      </c>
      <c r="G91" s="32">
        <v>1</v>
      </c>
      <c r="H91" s="33">
        <f>F91*G91</f>
        <v>27000</v>
      </c>
      <c r="I91" s="34"/>
    </row>
    <row r="92" spans="1:9" s="1" customFormat="1" ht="20.45" customHeight="1">
      <c r="A92" s="19">
        <v>90</v>
      </c>
      <c r="B92" s="40" t="s">
        <v>135</v>
      </c>
      <c r="C92" s="40" t="s">
        <v>259</v>
      </c>
      <c r="D92" s="40" t="s">
        <v>236</v>
      </c>
      <c r="E92" s="43">
        <v>20000</v>
      </c>
      <c r="F92" s="32">
        <v>20000</v>
      </c>
      <c r="G92" s="32">
        <v>1</v>
      </c>
      <c r="H92" s="33">
        <f>F92*G92</f>
        <v>20000</v>
      </c>
      <c r="I92" s="34"/>
    </row>
    <row r="93" spans="1:9" s="1" customFormat="1" ht="20.45" customHeight="1">
      <c r="A93" s="19">
        <v>91</v>
      </c>
      <c r="B93" s="40" t="s">
        <v>185</v>
      </c>
      <c r="C93" s="40" t="s">
        <v>340</v>
      </c>
      <c r="D93" s="40" t="s">
        <v>127</v>
      </c>
      <c r="E93" s="43">
        <v>25000</v>
      </c>
      <c r="F93" s="32">
        <v>25000</v>
      </c>
      <c r="G93" s="32">
        <v>1</v>
      </c>
      <c r="H93" s="33">
        <f>F93*G93</f>
        <v>25000</v>
      </c>
      <c r="I93" s="34"/>
    </row>
    <row r="94" spans="1:9" s="1" customFormat="1" ht="20.45" customHeight="1">
      <c r="A94" s="19">
        <v>92</v>
      </c>
      <c r="B94" s="40" t="s">
        <v>183</v>
      </c>
      <c r="C94" s="40" t="s">
        <v>25</v>
      </c>
      <c r="D94" s="40" t="s">
        <v>108</v>
      </c>
      <c r="E94" s="43">
        <v>13000</v>
      </c>
      <c r="F94" s="32">
        <v>13000</v>
      </c>
      <c r="G94" s="32">
        <v>1</v>
      </c>
      <c r="H94" s="33">
        <f>F94*G94</f>
        <v>13000</v>
      </c>
      <c r="I94" s="34"/>
    </row>
    <row r="95" spans="1:9" s="1" customFormat="1" ht="20.45" customHeight="1">
      <c r="A95" s="19">
        <v>93</v>
      </c>
      <c r="B95" s="40" t="s">
        <v>411</v>
      </c>
      <c r="C95" s="40" t="s">
        <v>233</v>
      </c>
      <c r="D95" s="40" t="s">
        <v>128</v>
      </c>
      <c r="E95" s="44">
        <v>35000</v>
      </c>
      <c r="F95" s="32">
        <v>350000</v>
      </c>
      <c r="G95" s="32">
        <v>1</v>
      </c>
      <c r="H95" s="33">
        <f>F95*G95</f>
        <v>350000</v>
      </c>
      <c r="I95" s="34"/>
    </row>
    <row r="96" spans="1:9" s="1" customFormat="1" ht="20.45" customHeight="1">
      <c r="A96" s="19">
        <v>94</v>
      </c>
      <c r="B96" s="40" t="s">
        <v>412</v>
      </c>
      <c r="C96" s="40" t="s">
        <v>138</v>
      </c>
      <c r="D96" s="40" t="s">
        <v>111</v>
      </c>
      <c r="E96" s="43">
        <v>20000</v>
      </c>
      <c r="F96" s="32">
        <v>20000</v>
      </c>
      <c r="G96" s="32">
        <v>1</v>
      </c>
      <c r="H96" s="33">
        <f>F96*G96</f>
        <v>20000</v>
      </c>
      <c r="I96" s="34"/>
    </row>
    <row r="97" spans="1:9" s="1" customFormat="1" ht="20.45" customHeight="1">
      <c r="A97" s="19">
        <v>95</v>
      </c>
      <c r="B97" s="40" t="s">
        <v>353</v>
      </c>
      <c r="C97" s="40" t="s">
        <v>155</v>
      </c>
      <c r="D97" s="40" t="s">
        <v>255</v>
      </c>
      <c r="E97" s="43">
        <v>30000</v>
      </c>
      <c r="F97" s="32">
        <v>30000</v>
      </c>
      <c r="G97" s="32">
        <v>1</v>
      </c>
      <c r="H97" s="33">
        <f>F97*G97</f>
        <v>30000</v>
      </c>
      <c r="I97" s="34"/>
    </row>
    <row r="98" spans="1:9" s="1" customFormat="1" ht="20.45" customHeight="1">
      <c r="A98" s="19">
        <v>96</v>
      </c>
      <c r="B98" s="40" t="s">
        <v>413</v>
      </c>
      <c r="C98" s="40" t="s">
        <v>241</v>
      </c>
      <c r="D98" s="45" t="s">
        <v>17</v>
      </c>
      <c r="E98" s="43">
        <v>25000</v>
      </c>
      <c r="F98" s="32">
        <v>25000</v>
      </c>
      <c r="G98" s="32">
        <v>1</v>
      </c>
      <c r="H98" s="33">
        <f>F98*G98</f>
        <v>25000</v>
      </c>
      <c r="I98" s="34"/>
    </row>
    <row r="99" spans="1:9" s="1" customFormat="1" ht="20.45" customHeight="1">
      <c r="A99" s="19">
        <v>97</v>
      </c>
      <c r="B99" s="40" t="s">
        <v>335</v>
      </c>
      <c r="C99" s="40" t="s">
        <v>251</v>
      </c>
      <c r="D99" s="40" t="s">
        <v>22</v>
      </c>
      <c r="E99" s="43">
        <v>14000</v>
      </c>
      <c r="F99" s="32">
        <v>14000</v>
      </c>
      <c r="G99" s="32">
        <v>1</v>
      </c>
      <c r="H99" s="33">
        <f>F99*G99</f>
        <v>14000</v>
      </c>
      <c r="I99" s="34"/>
    </row>
    <row r="100" spans="1:9" s="1" customFormat="1" ht="20.45" customHeight="1">
      <c r="A100" s="19">
        <v>98</v>
      </c>
      <c r="B100" s="40" t="s">
        <v>179</v>
      </c>
      <c r="C100" s="40" t="s">
        <v>288</v>
      </c>
      <c r="D100" s="40" t="s">
        <v>237</v>
      </c>
      <c r="E100" s="43">
        <v>18000</v>
      </c>
      <c r="F100" s="32">
        <v>18000</v>
      </c>
      <c r="G100" s="32">
        <v>1</v>
      </c>
      <c r="H100" s="33">
        <f>F100*G100</f>
        <v>18000</v>
      </c>
      <c r="I100" s="34"/>
    </row>
    <row r="101" spans="1:9" s="1" customFormat="1" ht="20.45" customHeight="1">
      <c r="A101" s="19">
        <v>99</v>
      </c>
      <c r="B101" s="40" t="s">
        <v>409</v>
      </c>
      <c r="C101" s="40" t="s">
        <v>230</v>
      </c>
      <c r="D101" s="40" t="s">
        <v>125</v>
      </c>
      <c r="E101" s="43">
        <v>21800</v>
      </c>
      <c r="F101" s="32">
        <v>21800</v>
      </c>
      <c r="G101" s="32">
        <v>1</v>
      </c>
      <c r="H101" s="33">
        <f>F101*G101</f>
        <v>21800</v>
      </c>
      <c r="I101" s="34"/>
    </row>
    <row r="102" spans="1:9" s="1" customFormat="1" ht="20.45" customHeight="1">
      <c r="A102" s="19">
        <v>100</v>
      </c>
      <c r="B102" s="40" t="s">
        <v>184</v>
      </c>
      <c r="C102" s="40" t="s">
        <v>243</v>
      </c>
      <c r="D102" s="40" t="s">
        <v>293</v>
      </c>
      <c r="E102" s="43">
        <v>15000</v>
      </c>
      <c r="F102" s="32">
        <v>15000</v>
      </c>
      <c r="G102" s="32">
        <v>1</v>
      </c>
      <c r="H102" s="33">
        <f>F102*G102</f>
        <v>15000</v>
      </c>
      <c r="I102" s="34"/>
    </row>
    <row r="103" spans="1:9" s="1" customFormat="1" ht="20.45" customHeight="1">
      <c r="A103" s="19">
        <v>101</v>
      </c>
      <c r="B103" s="40" t="s">
        <v>356</v>
      </c>
      <c r="C103" s="40" t="s">
        <v>285</v>
      </c>
      <c r="D103" s="40" t="s">
        <v>280</v>
      </c>
      <c r="E103" s="43">
        <v>16500</v>
      </c>
      <c r="F103" s="32">
        <v>16500</v>
      </c>
      <c r="G103" s="32">
        <v>1</v>
      </c>
      <c r="H103" s="33">
        <f>F103*G103</f>
        <v>16500</v>
      </c>
      <c r="I103" s="34"/>
    </row>
    <row r="104" spans="1:9" s="1" customFormat="1" ht="20.45" customHeight="1">
      <c r="A104" s="19">
        <v>102</v>
      </c>
      <c r="B104" s="40" t="s">
        <v>4</v>
      </c>
      <c r="C104" s="40" t="s">
        <v>120</v>
      </c>
      <c r="D104" s="40" t="s">
        <v>283</v>
      </c>
      <c r="E104" s="43">
        <v>17000</v>
      </c>
      <c r="F104" s="32">
        <v>17000</v>
      </c>
      <c r="G104" s="32">
        <v>1</v>
      </c>
      <c r="H104" s="33">
        <f>F104*G104</f>
        <v>17000</v>
      </c>
      <c r="I104" s="34"/>
    </row>
    <row r="105" spans="1:9" s="1" customFormat="1" ht="20.45" customHeight="1">
      <c r="A105" s="19">
        <v>103</v>
      </c>
      <c r="B105" s="40" t="s">
        <v>148</v>
      </c>
      <c r="C105" s="40" t="s">
        <v>245</v>
      </c>
      <c r="D105" s="40" t="s">
        <v>9</v>
      </c>
      <c r="E105" s="43">
        <v>30000</v>
      </c>
      <c r="F105" s="32">
        <v>30000</v>
      </c>
      <c r="G105" s="32">
        <v>1</v>
      </c>
      <c r="H105" s="33">
        <f>F105*G105</f>
        <v>30000</v>
      </c>
      <c r="I105" s="34"/>
    </row>
    <row r="106" spans="1:9" s="1" customFormat="1" ht="20.45" customHeight="1">
      <c r="A106" s="19">
        <v>104</v>
      </c>
      <c r="B106" s="40" t="s">
        <v>186</v>
      </c>
      <c r="C106" s="40" t="s">
        <v>342</v>
      </c>
      <c r="D106" s="40" t="s">
        <v>140</v>
      </c>
      <c r="E106" s="43">
        <v>17500</v>
      </c>
      <c r="F106" s="32">
        <v>17500</v>
      </c>
      <c r="G106" s="32">
        <v>1</v>
      </c>
      <c r="H106" s="33">
        <f>F106*G106</f>
        <v>17500</v>
      </c>
      <c r="I106" s="34"/>
    </row>
    <row r="107" spans="1:9" s="1" customFormat="1" ht="20.45" customHeight="1">
      <c r="A107" s="19">
        <v>105</v>
      </c>
      <c r="B107" s="40" t="s">
        <v>154</v>
      </c>
      <c r="C107" s="40" t="s">
        <v>290</v>
      </c>
      <c r="D107" s="40" t="s">
        <v>247</v>
      </c>
      <c r="E107" s="43">
        <v>24000</v>
      </c>
      <c r="F107" s="32">
        <v>24000</v>
      </c>
      <c r="G107" s="32">
        <v>1</v>
      </c>
      <c r="H107" s="33">
        <f>F107*G107</f>
        <v>24000</v>
      </c>
      <c r="I107" s="34"/>
    </row>
    <row r="108" spans="1:9" s="1" customFormat="1" ht="20.45" customHeight="1">
      <c r="A108" s="19">
        <v>106</v>
      </c>
      <c r="B108" s="40" t="s">
        <v>345</v>
      </c>
      <c r="C108" s="45" t="s">
        <v>107</v>
      </c>
      <c r="D108" s="40" t="s">
        <v>122</v>
      </c>
      <c r="E108" s="43">
        <v>20000</v>
      </c>
      <c r="F108" s="32">
        <v>20000</v>
      </c>
      <c r="G108" s="32">
        <v>1</v>
      </c>
      <c r="H108" s="33">
        <f>F108*G108</f>
        <v>20000</v>
      </c>
      <c r="I108" s="34"/>
    </row>
    <row r="109" spans="1:9" s="1" customFormat="1" ht="20.45" customHeight="1">
      <c r="A109" s="19">
        <v>107</v>
      </c>
      <c r="B109" s="40" t="s">
        <v>151</v>
      </c>
      <c r="C109" s="40" t="s">
        <v>107</v>
      </c>
      <c r="D109" s="40" t="s">
        <v>122</v>
      </c>
      <c r="E109" s="43">
        <v>20000</v>
      </c>
      <c r="F109" s="32">
        <v>20000</v>
      </c>
      <c r="G109" s="32">
        <v>1</v>
      </c>
      <c r="H109" s="33">
        <f>F109*G109</f>
        <v>20000</v>
      </c>
      <c r="I109" s="34"/>
    </row>
    <row r="110" spans="1:9" s="1" customFormat="1" ht="20.45" customHeight="1">
      <c r="A110" s="19">
        <v>108</v>
      </c>
      <c r="B110" s="40" t="s">
        <v>145</v>
      </c>
      <c r="C110" s="40" t="s">
        <v>205</v>
      </c>
      <c r="D110" s="40" t="s">
        <v>126</v>
      </c>
      <c r="E110" s="43">
        <v>13000</v>
      </c>
      <c r="F110" s="32">
        <v>13000</v>
      </c>
      <c r="G110" s="32">
        <v>1</v>
      </c>
      <c r="H110" s="33">
        <f>F110*G110</f>
        <v>13000</v>
      </c>
      <c r="I110" s="34"/>
    </row>
    <row r="111" spans="1:9" s="1" customFormat="1" ht="20.45" customHeight="1">
      <c r="A111" s="19">
        <v>109</v>
      </c>
      <c r="B111" s="46" t="s">
        <v>157</v>
      </c>
      <c r="C111" s="46" t="s">
        <v>106</v>
      </c>
      <c r="D111" s="46" t="s">
        <v>137</v>
      </c>
      <c r="E111" s="47">
        <v>9800</v>
      </c>
      <c r="F111" s="32">
        <v>9000</v>
      </c>
      <c r="G111" s="32">
        <v>1</v>
      </c>
      <c r="H111" s="33">
        <f>F111*G111</f>
        <v>9000</v>
      </c>
      <c r="I111" s="34"/>
    </row>
    <row r="112" spans="1:9" s="1" customFormat="1" ht="20.45" customHeight="1">
      <c r="A112" s="19">
        <v>110</v>
      </c>
      <c r="B112" s="38" t="s">
        <v>160</v>
      </c>
      <c r="C112" s="46" t="s">
        <v>339</v>
      </c>
      <c r="D112" s="46" t="s">
        <v>252</v>
      </c>
      <c r="E112" s="47">
        <v>24000</v>
      </c>
      <c r="F112" s="32">
        <v>24000</v>
      </c>
      <c r="G112" s="32">
        <v>1</v>
      </c>
      <c r="H112" s="33">
        <f>F112*G112</f>
        <v>24000</v>
      </c>
      <c r="I112" s="34"/>
    </row>
    <row r="113" spans="1:9" s="1" customFormat="1" ht="20.45" customHeight="1">
      <c r="A113" s="19">
        <v>111</v>
      </c>
      <c r="B113" s="46" t="s">
        <v>406</v>
      </c>
      <c r="C113" s="46" t="s">
        <v>355</v>
      </c>
      <c r="D113" s="46" t="s">
        <v>266</v>
      </c>
      <c r="E113" s="47">
        <v>24000</v>
      </c>
      <c r="F113" s="32">
        <v>24000</v>
      </c>
      <c r="G113" s="32">
        <v>1</v>
      </c>
      <c r="H113" s="33">
        <f>F113*G113</f>
        <v>24000</v>
      </c>
      <c r="I113" s="34"/>
    </row>
    <row r="114" spans="1:9" s="1" customFormat="1" ht="20.45" customHeight="1">
      <c r="A114" s="19">
        <v>112</v>
      </c>
      <c r="B114" s="46" t="s">
        <v>408</v>
      </c>
      <c r="C114" s="46" t="s">
        <v>257</v>
      </c>
      <c r="D114" s="46" t="s">
        <v>119</v>
      </c>
      <c r="E114" s="47">
        <v>16800</v>
      </c>
      <c r="F114" s="32">
        <v>16000</v>
      </c>
      <c r="G114" s="32">
        <v>1</v>
      </c>
      <c r="H114" s="33">
        <f>F114*G114</f>
        <v>16000</v>
      </c>
      <c r="I114" s="34"/>
    </row>
    <row r="115" spans="1:9" s="1" customFormat="1" ht="20.45" customHeight="1">
      <c r="A115" s="19">
        <v>113</v>
      </c>
      <c r="B115" s="46" t="s">
        <v>163</v>
      </c>
      <c r="C115" s="46" t="s">
        <v>116</v>
      </c>
      <c r="D115" s="46" t="s">
        <v>252</v>
      </c>
      <c r="E115" s="47">
        <v>20000</v>
      </c>
      <c r="F115" s="32">
        <v>20000</v>
      </c>
      <c r="G115" s="32">
        <v>1</v>
      </c>
      <c r="H115" s="33">
        <f>F115*G115</f>
        <v>20000</v>
      </c>
      <c r="I115" s="34"/>
    </row>
    <row r="116" spans="1:9" s="1" customFormat="1" ht="20.45" customHeight="1">
      <c r="A116" s="19">
        <v>114</v>
      </c>
      <c r="B116" s="10" t="s">
        <v>358</v>
      </c>
      <c r="C116" s="57" t="s">
        <v>156</v>
      </c>
      <c r="D116" s="10" t="s">
        <v>131</v>
      </c>
      <c r="E116" s="9"/>
      <c r="F116" s="11">
        <v>6000</v>
      </c>
      <c r="G116" s="8">
        <v>11</v>
      </c>
      <c r="H116" s="24">
        <f>F116*G116</f>
        <v>66000</v>
      </c>
      <c r="I116" s="20"/>
    </row>
    <row r="117" spans="1:9" s="1" customFormat="1" ht="20.45" customHeight="1">
      <c r="A117" s="19">
        <v>115</v>
      </c>
      <c r="B117" s="58" t="s">
        <v>382</v>
      </c>
      <c r="C117" s="59" t="s">
        <v>190</v>
      </c>
      <c r="D117" s="58" t="s">
        <v>131</v>
      </c>
      <c r="E117" s="9"/>
      <c r="F117" s="60">
        <v>247500</v>
      </c>
      <c r="G117" s="8">
        <v>1</v>
      </c>
      <c r="H117" s="24">
        <f>F117*G117</f>
        <v>247500</v>
      </c>
      <c r="I117" s="20"/>
    </row>
    <row r="118" spans="1:9" s="1" customFormat="1" ht="20.45" customHeight="1">
      <c r="A118" s="19">
        <v>116</v>
      </c>
      <c r="B118" s="28" t="s">
        <v>331</v>
      </c>
      <c r="C118" s="28" t="s">
        <v>221</v>
      </c>
      <c r="D118" s="28" t="s">
        <v>96</v>
      </c>
      <c r="E118" s="27">
        <v>14400</v>
      </c>
      <c r="F118" s="29">
        <v>16000</v>
      </c>
      <c r="G118" s="8">
        <v>1</v>
      </c>
      <c r="H118" s="24">
        <f>F118*G118</f>
        <v>16000</v>
      </c>
      <c r="I118" s="20"/>
    </row>
    <row r="119" spans="1:9" s="1" customFormat="1" ht="20.45" customHeight="1">
      <c r="A119" s="19">
        <v>117</v>
      </c>
      <c r="B119" s="28" t="s">
        <v>170</v>
      </c>
      <c r="C119" s="28" t="s">
        <v>225</v>
      </c>
      <c r="D119" s="28" t="s">
        <v>98</v>
      </c>
      <c r="E119" s="27">
        <v>13500</v>
      </c>
      <c r="F119" s="29">
        <v>15000</v>
      </c>
      <c r="G119" s="8">
        <v>3</v>
      </c>
      <c r="H119" s="24">
        <f>F119*G119</f>
        <v>45000</v>
      </c>
      <c r="I119" s="20"/>
    </row>
    <row r="120" spans="1:9" s="1" customFormat="1" ht="20.45" customHeight="1">
      <c r="A120" s="19">
        <v>118</v>
      </c>
      <c r="B120" s="28" t="s">
        <v>407</v>
      </c>
      <c r="C120" s="28">
        <v>232</v>
      </c>
      <c r="D120" s="28" t="s">
        <v>220</v>
      </c>
      <c r="E120" s="27">
        <v>13500</v>
      </c>
      <c r="F120" s="29">
        <v>15000</v>
      </c>
      <c r="G120" s="8">
        <v>6</v>
      </c>
      <c r="H120" s="24">
        <f>F120*G120</f>
        <v>90000</v>
      </c>
      <c r="I120" s="20"/>
    </row>
    <row r="121" spans="1:9" s="1" customFormat="1" ht="20.45" customHeight="1">
      <c r="A121" s="19">
        <v>119</v>
      </c>
      <c r="B121" s="28" t="s">
        <v>20</v>
      </c>
      <c r="C121" s="28" t="s">
        <v>209</v>
      </c>
      <c r="D121" s="28" t="s">
        <v>6</v>
      </c>
      <c r="E121" s="27"/>
      <c r="F121" s="29">
        <v>62000</v>
      </c>
      <c r="G121" s="8">
        <v>1</v>
      </c>
      <c r="H121" s="24">
        <f>F121*G121</f>
        <v>62000</v>
      </c>
      <c r="I121" s="20"/>
    </row>
    <row r="122" spans="1:9" s="1" customFormat="1" ht="20.45" customHeight="1">
      <c r="A122" s="19">
        <v>120</v>
      </c>
      <c r="B122" s="28" t="s">
        <v>330</v>
      </c>
      <c r="C122" s="61" t="s">
        <v>202</v>
      </c>
      <c r="D122" s="28" t="s">
        <v>220</v>
      </c>
      <c r="E122" s="27"/>
      <c r="F122" s="55">
        <v>64000</v>
      </c>
      <c r="G122" s="8">
        <v>1</v>
      </c>
      <c r="H122" s="24">
        <f>F122*G122</f>
        <v>64000</v>
      </c>
      <c r="I122" s="20"/>
    </row>
    <row r="123" spans="1:9" s="1" customFormat="1" ht="20.45" customHeight="1">
      <c r="A123" s="19">
        <v>121</v>
      </c>
      <c r="B123" s="10" t="s">
        <v>177</v>
      </c>
      <c r="C123" s="25" t="s">
        <v>319</v>
      </c>
      <c r="D123" s="10" t="s">
        <v>196</v>
      </c>
      <c r="E123" s="9"/>
      <c r="F123" s="11">
        <v>36600</v>
      </c>
      <c r="G123" s="8">
        <v>1</v>
      </c>
      <c r="H123" s="24">
        <f>F123*G123</f>
        <v>36600</v>
      </c>
      <c r="I123" s="20"/>
    </row>
    <row r="124" spans="1:9" s="1" customFormat="1" ht="20.45" customHeight="1">
      <c r="A124" s="19">
        <v>122</v>
      </c>
      <c r="B124" s="10" t="s">
        <v>187</v>
      </c>
      <c r="C124" s="25" t="s">
        <v>320</v>
      </c>
      <c r="D124" s="10" t="s">
        <v>87</v>
      </c>
      <c r="E124" s="9"/>
      <c r="F124" s="11">
        <v>15000</v>
      </c>
      <c r="G124" s="8">
        <v>6</v>
      </c>
      <c r="H124" s="24">
        <f>F124*G124</f>
        <v>90000</v>
      </c>
      <c r="I124" s="20"/>
    </row>
    <row r="125" spans="1:9" s="1" customFormat="1" ht="20.45" customHeight="1">
      <c r="A125" s="19">
        <v>123</v>
      </c>
      <c r="B125" s="10" t="s">
        <v>15</v>
      </c>
      <c r="C125" s="56" t="s">
        <v>301</v>
      </c>
      <c r="D125" s="10" t="s">
        <v>92</v>
      </c>
      <c r="E125" s="9"/>
      <c r="F125" s="11">
        <v>16800</v>
      </c>
      <c r="G125" s="8">
        <v>1</v>
      </c>
      <c r="H125" s="24">
        <f>F125*G125</f>
        <v>16800</v>
      </c>
      <c r="I125" s="20"/>
    </row>
    <row r="126" spans="1:9" s="1" customFormat="1" ht="20.45" customHeight="1">
      <c r="A126" s="19">
        <v>124</v>
      </c>
      <c r="B126" s="12" t="s">
        <v>405</v>
      </c>
      <c r="C126" s="10" t="s">
        <v>295</v>
      </c>
      <c r="D126" s="10" t="s">
        <v>315</v>
      </c>
      <c r="E126" s="7"/>
      <c r="F126" s="11">
        <v>22000</v>
      </c>
      <c r="G126" s="8">
        <v>1</v>
      </c>
      <c r="H126" s="24">
        <f>F126*G126</f>
        <v>22000</v>
      </c>
      <c r="I126" s="20"/>
    </row>
    <row r="127" spans="1:9" s="1" customFormat="1" ht="20.45" customHeight="1">
      <c r="A127" s="19">
        <v>125</v>
      </c>
      <c r="B127" s="12" t="s">
        <v>410</v>
      </c>
      <c r="C127" s="12" t="s">
        <v>314</v>
      </c>
      <c r="D127" s="12" t="s">
        <v>27</v>
      </c>
      <c r="E127" s="7"/>
      <c r="F127" s="13">
        <v>14500</v>
      </c>
      <c r="G127" s="8">
        <v>5</v>
      </c>
      <c r="H127" s="24">
        <f>F127*G127</f>
        <v>72500</v>
      </c>
      <c r="I127" s="20"/>
    </row>
    <row r="128" spans="1:9" s="1" customFormat="1" ht="20.45" customHeight="1">
      <c r="A128" s="19">
        <v>126</v>
      </c>
      <c r="B128" s="12" t="s">
        <v>149</v>
      </c>
      <c r="C128" s="12" t="s">
        <v>21</v>
      </c>
      <c r="D128" s="12" t="s">
        <v>228</v>
      </c>
      <c r="E128" s="7"/>
      <c r="F128" s="13">
        <v>38000</v>
      </c>
      <c r="G128" s="8">
        <v>2</v>
      </c>
      <c r="H128" s="24">
        <f>F128*G128</f>
        <v>76000</v>
      </c>
      <c r="I128" s="20"/>
    </row>
    <row r="129" spans="1:9" s="1" customFormat="1" ht="20.45" customHeight="1">
      <c r="A129" s="19">
        <v>127</v>
      </c>
      <c r="B129" s="12" t="s">
        <v>385</v>
      </c>
      <c r="C129" s="12" t="s">
        <v>194</v>
      </c>
      <c r="D129" s="12" t="s">
        <v>113</v>
      </c>
      <c r="E129" s="7"/>
      <c r="F129" s="13">
        <v>18000</v>
      </c>
      <c r="G129" s="8">
        <v>1</v>
      </c>
      <c r="H129" s="24">
        <f>F129*G129</f>
        <v>18000</v>
      </c>
      <c r="I129" s="20"/>
    </row>
    <row r="130" spans="1:9" s="1" customFormat="1" ht="20.45" customHeight="1">
      <c r="A130" s="19">
        <v>128</v>
      </c>
      <c r="B130" s="12" t="s">
        <v>334</v>
      </c>
      <c r="C130" s="12" t="s">
        <v>195</v>
      </c>
      <c r="D130" s="12" t="s">
        <v>102</v>
      </c>
      <c r="E130" s="7"/>
      <c r="F130" s="13">
        <v>16000</v>
      </c>
      <c r="G130" s="8">
        <v>1</v>
      </c>
      <c r="H130" s="24">
        <f>F130*G130</f>
        <v>16000</v>
      </c>
      <c r="I130" s="20"/>
    </row>
    <row r="131" spans="1:9" s="1" customFormat="1" ht="20.45" customHeight="1">
      <c r="A131" s="19">
        <v>129</v>
      </c>
      <c r="B131" s="12" t="s">
        <v>333</v>
      </c>
      <c r="C131" s="12" t="s">
        <v>384</v>
      </c>
      <c r="D131" s="12" t="s">
        <v>49</v>
      </c>
      <c r="E131" s="7"/>
      <c r="F131" s="13">
        <v>33600</v>
      </c>
      <c r="G131" s="8">
        <v>1</v>
      </c>
      <c r="H131" s="24">
        <f>F131*G131</f>
        <v>33600</v>
      </c>
      <c r="I131" s="20"/>
    </row>
    <row r="132" spans="1:9" s="1" customFormat="1" ht="20.45" customHeight="1">
      <c r="A132" s="19">
        <v>130</v>
      </c>
      <c r="B132" s="12" t="s">
        <v>178</v>
      </c>
      <c r="C132" s="12" t="s">
        <v>316</v>
      </c>
      <c r="D132" s="12" t="s">
        <v>78</v>
      </c>
      <c r="E132" s="7"/>
      <c r="F132" s="13">
        <v>18000</v>
      </c>
      <c r="G132" s="8">
        <v>1</v>
      </c>
      <c r="H132" s="24">
        <f>F132*G132</f>
        <v>18000</v>
      </c>
      <c r="I132" s="20"/>
    </row>
    <row r="133" spans="1:9" s="1" customFormat="1" ht="20.45" customHeight="1">
      <c r="A133" s="19">
        <v>131</v>
      </c>
      <c r="B133" s="12" t="s">
        <v>80</v>
      </c>
      <c r="C133" s="12" t="s">
        <v>222</v>
      </c>
      <c r="D133" s="12" t="s">
        <v>69</v>
      </c>
      <c r="E133" s="7"/>
      <c r="F133" s="13">
        <v>12000</v>
      </c>
      <c r="G133" s="8">
        <v>1</v>
      </c>
      <c r="H133" s="24">
        <f aca="true" t="shared" si="0" ref="H133:H145">F133*G133</f>
        <v>12000</v>
      </c>
      <c r="I133" s="20"/>
    </row>
    <row r="134" spans="1:9" s="1" customFormat="1" ht="20.45" customHeight="1">
      <c r="A134" s="19">
        <v>132</v>
      </c>
      <c r="B134" s="12" t="s">
        <v>388</v>
      </c>
      <c r="C134" s="12" t="s">
        <v>299</v>
      </c>
      <c r="D134" s="12" t="s">
        <v>300</v>
      </c>
      <c r="E134" s="7"/>
      <c r="F134" s="13">
        <v>16000</v>
      </c>
      <c r="G134" s="8">
        <v>1</v>
      </c>
      <c r="H134" s="24">
        <f t="shared" si="0"/>
        <v>16000</v>
      </c>
      <c r="I134" s="20"/>
    </row>
    <row r="135" spans="1:9" s="1" customFormat="1" ht="20.45" customHeight="1">
      <c r="A135" s="19">
        <v>133</v>
      </c>
      <c r="B135" s="12" t="s">
        <v>168</v>
      </c>
      <c r="C135" s="12" t="s">
        <v>100</v>
      </c>
      <c r="D135" s="12" t="s">
        <v>291</v>
      </c>
      <c r="E135" s="7"/>
      <c r="F135" s="13">
        <v>16000</v>
      </c>
      <c r="G135" s="8">
        <v>2</v>
      </c>
      <c r="H135" s="24">
        <f t="shared" si="0"/>
        <v>32000</v>
      </c>
      <c r="I135" s="20"/>
    </row>
    <row r="136" spans="1:9" s="1" customFormat="1" ht="20.45" customHeight="1">
      <c r="A136" s="19">
        <v>134</v>
      </c>
      <c r="B136" s="12" t="s">
        <v>164</v>
      </c>
      <c r="C136" s="12" t="s">
        <v>376</v>
      </c>
      <c r="D136" s="12" t="s">
        <v>302</v>
      </c>
      <c r="E136" s="7"/>
      <c r="F136" s="13">
        <v>18800</v>
      </c>
      <c r="G136" s="8">
        <v>1</v>
      </c>
      <c r="H136" s="24">
        <f t="shared" si="0"/>
        <v>18800</v>
      </c>
      <c r="I136" s="20"/>
    </row>
    <row r="137" spans="1:9" s="1" customFormat="1" ht="20.45" customHeight="1">
      <c r="A137" s="19">
        <v>135</v>
      </c>
      <c r="B137" s="12" t="s">
        <v>303</v>
      </c>
      <c r="C137" s="12" t="s">
        <v>198</v>
      </c>
      <c r="D137" s="12" t="s">
        <v>94</v>
      </c>
      <c r="E137" s="7"/>
      <c r="F137" s="13">
        <v>15000</v>
      </c>
      <c r="G137" s="8">
        <v>1</v>
      </c>
      <c r="H137" s="24">
        <f t="shared" si="0"/>
        <v>15000</v>
      </c>
      <c r="I137" s="20"/>
    </row>
    <row r="138" spans="1:9" s="1" customFormat="1" ht="20.45" customHeight="1">
      <c r="A138" s="19">
        <v>136</v>
      </c>
      <c r="B138" s="12" t="s">
        <v>97</v>
      </c>
      <c r="C138" s="12" t="s">
        <v>296</v>
      </c>
      <c r="D138" s="12" t="s">
        <v>104</v>
      </c>
      <c r="E138" s="7"/>
      <c r="F138" s="13">
        <v>16800</v>
      </c>
      <c r="G138" s="8">
        <v>1</v>
      </c>
      <c r="H138" s="24">
        <f t="shared" si="0"/>
        <v>16800</v>
      </c>
      <c r="I138" s="20"/>
    </row>
    <row r="139" spans="1:9" s="1" customFormat="1" ht="20.45" customHeight="1">
      <c r="A139" s="19">
        <v>137</v>
      </c>
      <c r="B139" s="12" t="s">
        <v>73</v>
      </c>
      <c r="C139" s="12" t="s">
        <v>307</v>
      </c>
      <c r="D139" s="12" t="s">
        <v>6</v>
      </c>
      <c r="E139" s="7"/>
      <c r="F139" s="13">
        <v>16000</v>
      </c>
      <c r="G139" s="8">
        <v>1</v>
      </c>
      <c r="H139" s="24">
        <f t="shared" si="0"/>
        <v>16000</v>
      </c>
      <c r="I139" s="20"/>
    </row>
    <row r="140" spans="1:9" s="1" customFormat="1" ht="20.45" customHeight="1">
      <c r="A140" s="19">
        <v>138</v>
      </c>
      <c r="B140" s="12" t="s">
        <v>304</v>
      </c>
      <c r="C140" s="12" t="s">
        <v>193</v>
      </c>
      <c r="D140" s="12" t="s">
        <v>305</v>
      </c>
      <c r="E140" s="7"/>
      <c r="F140" s="13">
        <v>16800</v>
      </c>
      <c r="G140" s="8">
        <v>1</v>
      </c>
      <c r="H140" s="24">
        <f t="shared" si="0"/>
        <v>16800</v>
      </c>
      <c r="I140" s="20"/>
    </row>
    <row r="141" spans="1:9" s="1" customFormat="1" ht="20.45" customHeight="1">
      <c r="A141" s="19">
        <v>139</v>
      </c>
      <c r="B141" s="12" t="s">
        <v>105</v>
      </c>
      <c r="C141" s="12" t="s">
        <v>67</v>
      </c>
      <c r="D141" s="12" t="s">
        <v>95</v>
      </c>
      <c r="E141" s="7"/>
      <c r="F141" s="13">
        <v>17800</v>
      </c>
      <c r="G141" s="8">
        <v>1</v>
      </c>
      <c r="H141" s="24">
        <f t="shared" si="0"/>
        <v>17800</v>
      </c>
      <c r="I141" s="20"/>
    </row>
    <row r="142" spans="1:9" s="1" customFormat="1" ht="20.45" customHeight="1">
      <c r="A142" s="19">
        <v>140</v>
      </c>
      <c r="B142" s="12" t="s">
        <v>79</v>
      </c>
      <c r="C142" s="12" t="s">
        <v>88</v>
      </c>
      <c r="D142" s="12" t="s">
        <v>192</v>
      </c>
      <c r="E142" s="7"/>
      <c r="F142" s="13">
        <v>15000</v>
      </c>
      <c r="G142" s="8">
        <v>1</v>
      </c>
      <c r="H142" s="24">
        <f t="shared" si="0"/>
        <v>15000</v>
      </c>
      <c r="I142" s="20"/>
    </row>
    <row r="143" spans="1:9" s="1" customFormat="1" ht="20.45" customHeight="1">
      <c r="A143" s="19">
        <v>141</v>
      </c>
      <c r="B143" s="12" t="s">
        <v>167</v>
      </c>
      <c r="C143" s="12" t="s">
        <v>313</v>
      </c>
      <c r="D143" s="12" t="s">
        <v>84</v>
      </c>
      <c r="E143" s="7"/>
      <c r="F143" s="13">
        <v>16000</v>
      </c>
      <c r="G143" s="8">
        <v>1</v>
      </c>
      <c r="H143" s="24">
        <f t="shared" si="0"/>
        <v>16000</v>
      </c>
      <c r="I143" s="20"/>
    </row>
    <row r="144" spans="1:9" s="1" customFormat="1" ht="20.45" customHeight="1">
      <c r="A144" s="19">
        <v>142</v>
      </c>
      <c r="B144" s="12" t="s">
        <v>169</v>
      </c>
      <c r="C144" s="12" t="s">
        <v>197</v>
      </c>
      <c r="D144" s="12" t="s">
        <v>173</v>
      </c>
      <c r="E144" s="7"/>
      <c r="F144" s="13">
        <v>16000</v>
      </c>
      <c r="G144" s="8">
        <v>1</v>
      </c>
      <c r="H144" s="24">
        <f t="shared" si="0"/>
        <v>16000</v>
      </c>
      <c r="I144" s="20"/>
    </row>
    <row r="145" spans="1:9" s="1" customFormat="1" ht="20.45" customHeight="1">
      <c r="A145" s="19">
        <v>143</v>
      </c>
      <c r="B145" s="12" t="s">
        <v>414</v>
      </c>
      <c r="C145" s="12" t="s">
        <v>166</v>
      </c>
      <c r="D145" s="12" t="s">
        <v>81</v>
      </c>
      <c r="E145" s="7"/>
      <c r="F145" s="13">
        <v>16800</v>
      </c>
      <c r="G145" s="8">
        <v>1</v>
      </c>
      <c r="H145" s="24">
        <f t="shared" si="0"/>
        <v>16800</v>
      </c>
      <c r="I145" s="20"/>
    </row>
    <row r="146" spans="1:9" s="1" customFormat="1" ht="20.45" customHeight="1">
      <c r="A146" s="19">
        <v>144</v>
      </c>
      <c r="B146" s="12" t="s">
        <v>332</v>
      </c>
      <c r="C146" s="12" t="s">
        <v>201</v>
      </c>
      <c r="D146" s="12" t="s">
        <v>6</v>
      </c>
      <c r="E146" s="7"/>
      <c r="F146" s="13">
        <v>16800</v>
      </c>
      <c r="G146" s="8">
        <v>1</v>
      </c>
      <c r="H146" s="24">
        <f>F146*G146</f>
        <v>16800</v>
      </c>
      <c r="I146" s="20"/>
    </row>
    <row r="147" spans="1:9" s="1" customFormat="1" ht="20.45" customHeight="1">
      <c r="A147" s="19">
        <v>145</v>
      </c>
      <c r="B147" s="12" t="s">
        <v>101</v>
      </c>
      <c r="C147" s="12" t="s">
        <v>309</v>
      </c>
      <c r="D147" s="12" t="s">
        <v>93</v>
      </c>
      <c r="E147" s="7"/>
      <c r="F147" s="13">
        <v>21000</v>
      </c>
      <c r="G147" s="8">
        <v>1</v>
      </c>
      <c r="H147" s="24">
        <f>F147*G147</f>
        <v>21000</v>
      </c>
      <c r="I147" s="20"/>
    </row>
    <row r="148" spans="1:9" s="1" customFormat="1" ht="20.45" customHeight="1">
      <c r="A148" s="19">
        <v>146</v>
      </c>
      <c r="B148" s="12" t="s">
        <v>165</v>
      </c>
      <c r="C148" s="12" t="s">
        <v>306</v>
      </c>
      <c r="D148" s="12" t="s">
        <v>103</v>
      </c>
      <c r="E148" s="7"/>
      <c r="F148" s="13">
        <v>16800</v>
      </c>
      <c r="G148" s="8">
        <v>1</v>
      </c>
      <c r="H148" s="24">
        <f>F148*G148</f>
        <v>16800</v>
      </c>
      <c r="I148" s="20"/>
    </row>
    <row r="149" spans="1:9" ht="24.95" customHeight="1">
      <c r="A149" s="14"/>
      <c r="B149" s="4"/>
      <c r="C149" s="4"/>
      <c r="D149" s="5"/>
      <c r="E149" s="4"/>
      <c r="F149" s="6"/>
      <c r="G149" s="26">
        <f>SUM(G3:G148)</f>
        <v>175</v>
      </c>
      <c r="H149" s="26">
        <f>SUM(H3:H148)</f>
        <v>3852700</v>
      </c>
      <c r="I149" s="5"/>
    </row>
    <row r="150" spans="1:9" ht="16.5">
      <c r="A150" s="15"/>
      <c r="B150" s="16"/>
      <c r="C150" s="16"/>
      <c r="D150" s="16"/>
      <c r="E150" s="16"/>
      <c r="F150" s="17"/>
      <c r="G150" s="15"/>
      <c r="H150" s="17"/>
      <c r="I150" s="15"/>
    </row>
    <row r="151" spans="1:9" ht="16.5">
      <c r="A151" s="15"/>
      <c r="B151" s="16"/>
      <c r="C151" s="16"/>
      <c r="D151" s="16"/>
      <c r="E151" s="16"/>
      <c r="F151" s="17"/>
      <c r="G151" s="15"/>
      <c r="H151" s="16"/>
      <c r="I151" s="15"/>
    </row>
    <row r="152" ht="16.5">
      <c r="H152" s="2"/>
    </row>
  </sheetData>
  <mergeCells count="1">
    <mergeCell ref="A1:I1"/>
  </mergeCells>
  <hyperlinks>
    <hyperlink ref="C116" r:id="rId1" tooltip="https://search.kyobobook.co.kr/search?keyword=Tatsuya Endo&amp;amp;chrcCode=2001429301" display="https://search.kyobobook.co.kr/search?keyword=Tatsuya%20Endo&amp;chrcCode=2001429301"/>
    <hyperlink ref="C117" r:id="rId2" tooltip="https://search.kyobobook.co.kr/search?keyword=Haruichi Furudate&amp;amp;chrcCode=2001698101" display="https://search.kyobobook.co.kr/search?keyword=Haruichi%20Furudate&amp;chrcCode=2001698101"/>
  </hyperlinks>
  <printOptions/>
  <pageMargins left="0.2827777862548828" right="0.2133333384990692" top="0.75" bottom="0.47111111879348755" header="0.30000001192092896" footer="0.30000001192092896"/>
  <pageSetup horizontalDpi="600" verticalDpi="600" orientation="portrait" paperSize="9" copies="1"/>
  <headerFooter>
    <oddFooter>&amp;C&amp;"돋움,Regular"-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2023-03-15T01:00:35Z</cp:lastPrinted>
  <dcterms:created xsi:type="dcterms:W3CDTF">2021-03-04T07:07:25Z</dcterms:created>
  <dcterms:modified xsi:type="dcterms:W3CDTF">2023-08-22T01:33:07Z</dcterms:modified>
  <cp:category/>
  <cp:version/>
  <cp:contentType/>
  <cp:contentStatus/>
  <cp:revision>102</cp:revision>
</cp:coreProperties>
</file>